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j.mannonov\Desktop\"/>
    </mc:Choice>
  </mc:AlternateContent>
  <xr:revisionPtr revIDLastSave="0" documentId="13_ncr:1_{9DC2F1F3-F2F8-4A42-9A4F-2D8F240239B0}" xr6:coauthVersionLast="45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3-чорак (свод маълумот)" sheetId="10" r:id="rId1"/>
  </sheets>
  <definedNames>
    <definedName name="_xlnm._FilterDatabase" localSheetId="0" hidden="1">'3-чорак (свод маълумот)'!$A$4:$O$162</definedName>
    <definedName name="_xlnm.Print_Area" localSheetId="0">'3-чорак (свод маълумот)'!$A$1:$O$161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5" i="10" l="1"/>
  <c r="A6" i="10" s="1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A103" i="10" s="1"/>
  <c r="A104" i="10" s="1"/>
  <c r="A105" i="10" s="1"/>
  <c r="A106" i="10" s="1"/>
  <c r="A107" i="10" s="1"/>
  <c r="A108" i="10" s="1"/>
  <c r="A109" i="10" s="1"/>
  <c r="A110" i="10" s="1"/>
  <c r="A111" i="10" s="1"/>
  <c r="A112" i="10" s="1"/>
  <c r="A113" i="10" s="1"/>
  <c r="A114" i="10" s="1"/>
  <c r="A115" i="10" s="1"/>
  <c r="A116" i="10" s="1"/>
  <c r="A117" i="10" s="1"/>
  <c r="A118" i="10" s="1"/>
  <c r="A119" i="10" s="1"/>
  <c r="A120" i="10" s="1"/>
  <c r="A121" i="10" s="1"/>
  <c r="A122" i="10" s="1"/>
  <c r="A123" i="10" s="1"/>
  <c r="A124" i="10" s="1"/>
  <c r="A125" i="10" s="1"/>
  <c r="A126" i="10" s="1"/>
  <c r="A127" i="10" s="1"/>
  <c r="A128" i="10" s="1"/>
  <c r="A129" i="10" s="1"/>
  <c r="A130" i="10" s="1"/>
  <c r="A131" i="10" s="1"/>
  <c r="A132" i="10" s="1"/>
  <c r="A133" i="10" s="1"/>
  <c r="A134" i="10" s="1"/>
  <c r="A135" i="10" s="1"/>
  <c r="A136" i="10" s="1"/>
  <c r="A137" i="10" s="1"/>
  <c r="A138" i="10" s="1"/>
  <c r="A139" i="10" s="1"/>
  <c r="A140" i="10" s="1"/>
  <c r="A141" i="10" s="1"/>
  <c r="A142" i="10" s="1"/>
  <c r="A143" i="10" s="1"/>
  <c r="A144" i="10" s="1"/>
  <c r="A145" i="10" s="1"/>
  <c r="A146" i="10" s="1"/>
  <c r="A147" i="10" s="1"/>
  <c r="A148" i="10" s="1"/>
  <c r="A149" i="10" s="1"/>
  <c r="A150" i="10" s="1"/>
  <c r="A151" i="10" s="1"/>
  <c r="A152" i="10" s="1"/>
  <c r="A153" i="10" s="1"/>
  <c r="A154" i="10" s="1"/>
  <c r="A155" i="10" s="1"/>
  <c r="A156" i="10" s="1"/>
  <c r="A157" i="10" s="1"/>
  <c r="A158" i="10" s="1"/>
  <c r="A159" i="10" s="1"/>
  <c r="A160" i="10" s="1"/>
  <c r="A161" i="10" s="1"/>
</calcChain>
</file>

<file path=xl/sharedStrings.xml><?xml version="1.0" encoding="utf-8"?>
<sst xmlns="http://schemas.openxmlformats.org/spreadsheetml/2006/main" count="1743" uniqueCount="721">
  <si>
    <t>Т/р</t>
  </si>
  <si>
    <t>Ҳисобот даври</t>
  </si>
  <si>
    <t>Харид қилинган товарлар ва хизматлар номи</t>
  </si>
  <si>
    <t>Лот/шартнома рақами</t>
  </si>
  <si>
    <t>дона</t>
  </si>
  <si>
    <t>пачка</t>
  </si>
  <si>
    <t>III-чорак</t>
  </si>
  <si>
    <t>хизмат</t>
  </si>
  <si>
    <t>Шартнома санаси</t>
  </si>
  <si>
    <t>Папка</t>
  </si>
  <si>
    <t>2022 йил I-чорагида Халқ таълими вазирлиги томонидан кам баҳоли ва тез эскирувчи буюмлар харид қилиш учун ўтказилган танловлар (тендерлар) ва амалга оширилган давлат харидлари тўғрисидаги
МАЪЛУМОТЛАР</t>
  </si>
  <si>
    <t>LED
панель</t>
  </si>
  <si>
    <t>упак</t>
  </si>
  <si>
    <t>Бумага
туалетная</t>
  </si>
  <si>
    <t>Мыло туалетное
жидкое</t>
  </si>
  <si>
    <t>DENDROBIUM COSMETICS</t>
  </si>
  <si>
    <t>AMU-SOXIL INVEST</t>
  </si>
  <si>
    <t>POWER MAX GROUP MCHJ</t>
  </si>
  <si>
    <t>KANS SHOP MCHJ</t>
  </si>
  <si>
    <t>ООО INNOVATION PROJECT PROGRAMS</t>
  </si>
  <si>
    <t>ООО MAXXX BROTHERS</t>
  </si>
  <si>
    <t>EXPERT ELEVATOR GROUP XK</t>
  </si>
  <si>
    <t>QALQONBEK KESH NUR XK</t>
  </si>
  <si>
    <t>ooo "ART MASTER AGENCY "</t>
  </si>
  <si>
    <t>Стенд
информационный</t>
  </si>
  <si>
    <t>Моноблок</t>
  </si>
  <si>
    <t>Ноутбук</t>
  </si>
  <si>
    <t>ООО HUMO-STAR</t>
  </si>
  <si>
    <t>Бейдж</t>
  </si>
  <si>
    <t>Холодильник
бытовой</t>
  </si>
  <si>
    <t>Стиральная машина
профессиональная</t>
  </si>
  <si>
    <t>Фоторамка</t>
  </si>
  <si>
    <t>ООО JAUMKANS PAPER</t>
  </si>
  <si>
    <t>Планшетный
компьютер</t>
  </si>
  <si>
    <t>Блокнот</t>
  </si>
  <si>
    <t>Наушник</t>
  </si>
  <si>
    <t>ЧП Falcon line</t>
  </si>
  <si>
    <t>Boysun imkon plus MCHJ</t>
  </si>
  <si>
    <t>Услуга по установке
баннера</t>
  </si>
  <si>
    <t>YATT "IBRAGIMOV R.R."</t>
  </si>
  <si>
    <t>YANGIYER BREND MCHJ</t>
  </si>
  <si>
    <t>ООО UMAKANSUL BUSINESS</t>
  </si>
  <si>
    <t>Книги
печатные</t>
  </si>
  <si>
    <t>ЧП NURON SAVDO</t>
  </si>
  <si>
    <t>Карандаши простые и цветные с
грифелями в твердой оболочке</t>
  </si>
  <si>
    <t>ООО KAMOL BROKER SAVDO</t>
  </si>
  <si>
    <t>Вода минеральная природная
лечебно-столовая</t>
  </si>
  <si>
    <t>Баннер</t>
  </si>
  <si>
    <t>Бумажный
пакет</t>
  </si>
  <si>
    <t>Термос</t>
  </si>
  <si>
    <t>ООО CHORTOQ BIZNES TRADE SAMO</t>
  </si>
  <si>
    <t>ЯТТ ERUVBOYEV DILMUROD AVAZ O‘G‘LI</t>
  </si>
  <si>
    <t>Маркер</t>
  </si>
  <si>
    <t>OLTINTEPA-FAYZ-ISHONCH MCHJ</t>
  </si>
  <si>
    <t>Погрузочно-доставочная
машина</t>
  </si>
  <si>
    <t>Перфоратор</t>
  </si>
  <si>
    <t>Шуруповерт</t>
  </si>
  <si>
    <t>Аппарат для мойки
автомобиля</t>
  </si>
  <si>
    <t>Бензопила</t>
  </si>
  <si>
    <t>Сварочный
аппарат</t>
  </si>
  <si>
    <t>Мотокультиватор</t>
  </si>
  <si>
    <t>MEXRINISSO BOZOROVA MCHJ</t>
  </si>
  <si>
    <t>Установка
турникета</t>
  </si>
  <si>
    <t>Оборудование для
производства мыла</t>
  </si>
  <si>
    <t>Набор
инструментов</t>
  </si>
  <si>
    <t>231110081691356/1436595</t>
  </si>
  <si>
    <t>Услуга перевозка людей</t>
  </si>
  <si>
    <t>Услуги в области образования</t>
  </si>
  <si>
    <t>Услуги сухопутного и трубопроводного транспорта</t>
  </si>
  <si>
    <t>"ALISHER NAVOIY NOMIDAGI TOSHKENT DAVLAT O'ZBEK TILI VA ADABIYOTI UNIVERSITETI HUZURIDAGI DAVLAT TILIDA ISH YURITISH ASOSLARINI O'QITISH VA MALAKA OSHIRISH MARKAZI DAVLAT MUASSASASI"</t>
  </si>
  <si>
    <t>231110081705915/1449786</t>
  </si>
  <si>
    <t>231110081706976/1450751</t>
  </si>
  <si>
    <t>231110081707016/1450778</t>
  </si>
  <si>
    <t>Набор настольный
канцелярский</t>
  </si>
  <si>
    <t>231110081710681/1454052</t>
  </si>
  <si>
    <t>ЯТТ МУСУРМОНОВ АБДУРАУФ РАХМОНКУЛ ЎҒЛИ</t>
  </si>
  <si>
    <t>Вода питьевая
упакованная</t>
  </si>
  <si>
    <t>ELEKERSIO MCHJ</t>
  </si>
  <si>
    <t>231110081710780/1454135</t>
  </si>
  <si>
    <t>Канцелярский набор (настольный
органайзер)</t>
  </si>
  <si>
    <t>231110081710786/1454136</t>
  </si>
  <si>
    <t>Средства моющие для
туалетов и ванных комнат</t>
  </si>
  <si>
    <t>231110081710892/1454270</t>
  </si>
  <si>
    <t>Марля бытовая
хлопчатобумажная</t>
  </si>
  <si>
    <t>231110081711044/1454368</t>
  </si>
  <si>
    <t>ООО BIRJA QIROLICHASI</t>
  </si>
  <si>
    <t>231110081711009/1454386</t>
  </si>
  <si>
    <t>СП HUMSAR</t>
  </si>
  <si>
    <t>Освежитель
воздуха</t>
  </si>
  <si>
    <t>YANGI-UMID BUSINESS</t>
  </si>
  <si>
    <t>231110081711462/1454702</t>
  </si>
  <si>
    <t>231110081711527/1454780</t>
  </si>
  <si>
    <t>231110081713352/1456234</t>
  </si>
  <si>
    <t>231110081716340/1458650</t>
  </si>
  <si>
    <t>LIQUID777</t>
  </si>
  <si>
    <t>231110081720255/1463571</t>
  </si>
  <si>
    <t>231110081720331/1463638</t>
  </si>
  <si>
    <t>231110081720380/1463673</t>
  </si>
  <si>
    <t>ООО TERRA PRINT KLASTER</t>
  </si>
  <si>
    <t>ONIX PRINT</t>
  </si>
  <si>
    <t>231110081720417/1463712</t>
  </si>
  <si>
    <t>231110081720458/1463742</t>
  </si>
  <si>
    <t>231110081721047/1464258</t>
  </si>
  <si>
    <t>Мобильный
телефон
(смартфон)</t>
  </si>
  <si>
    <t>CHORTOQ S NEW MCHJ</t>
  </si>
  <si>
    <t>"STAR AUTO PRO" MCHJ</t>
  </si>
  <si>
    <t>231110081725871/1468572</t>
  </si>
  <si>
    <t>Услуга по изготовление
букв из акрила</t>
  </si>
  <si>
    <t>231110081725893/1468588</t>
  </si>
  <si>
    <t>231110081726368/1469023</t>
  </si>
  <si>
    <t>231110081729894/1472256</t>
  </si>
  <si>
    <t>231110081737486/1479029</t>
  </si>
  <si>
    <t>231110081737515/1479061</t>
  </si>
  <si>
    <t>FIRE PROTECTION 101 MCHJ</t>
  </si>
  <si>
    <t>231110081737569/1479119</t>
  </si>
  <si>
    <t>Qodirov Timur Telmon O'g'li YATT</t>
  </si>
  <si>
    <t>231110081738040/1479462</t>
  </si>
  <si>
    <t>231110081738057/1479473</t>
  </si>
  <si>
    <t>Фотобумага для
офисной техники</t>
  </si>
  <si>
    <t>ЧП SERGELI OBOD DIYOR</t>
  </si>
  <si>
    <t>Картридж для
принтера</t>
  </si>
  <si>
    <t>231110081745589/1487200</t>
  </si>
  <si>
    <t>231110081749992/1491605</t>
  </si>
  <si>
    <t>231110081754026/1494756</t>
  </si>
  <si>
    <t>"ACTIVE-TRADE-GROUP" MCHJ</t>
  </si>
  <si>
    <t>231110081761038/1500346</t>
  </si>
  <si>
    <t>231110081761303/1500563</t>
  </si>
  <si>
    <t>231110081761315/1500571</t>
  </si>
  <si>
    <t>231110081761318/1500573</t>
  </si>
  <si>
    <t>TANIQULOV JASURBEK AXTAMOVICH</t>
  </si>
  <si>
    <t>231110081770157/1511549</t>
  </si>
  <si>
    <t>Сетевой
кабель</t>
  </si>
  <si>
    <t>231110081773027/1511864</t>
  </si>
  <si>
    <t>MUXITDIN GROUP MCHJ</t>
  </si>
  <si>
    <t>Гофра</t>
  </si>
  <si>
    <t>XOLIS DO'ST MCHJ</t>
  </si>
  <si>
    <t>231110081772991/1512432</t>
  </si>
  <si>
    <t>231110081776832/1516769</t>
  </si>
  <si>
    <t>Мусорный контейнер
металлический</t>
  </si>
  <si>
    <t>Чернила</t>
  </si>
  <si>
    <t>OOO VIVO ONLINE GROUP</t>
  </si>
  <si>
    <t>231110081779874/1519580</t>
  </si>
  <si>
    <t>231110081781826/1522497</t>
  </si>
  <si>
    <t>SUPER SMART SERVICE XK</t>
  </si>
  <si>
    <t>231110081783489/1526683</t>
  </si>
  <si>
    <t>Зарядное устройство для
аккумуляторных батареек</t>
  </si>
  <si>
    <t>231110081787597/1533196</t>
  </si>
  <si>
    <t>MCHJ BEK-SAM</t>
  </si>
  <si>
    <t>Услуга по перевозке
пассажиров автобусом по
заказам</t>
  </si>
  <si>
    <t>231110081787614/1533249</t>
  </si>
  <si>
    <t>USMANOV ABDUVALI ABDIMANABOVICH</t>
  </si>
  <si>
    <t>Мыло
хозяйственное
твердое</t>
  </si>
  <si>
    <t>231110081795395/1543058</t>
  </si>
  <si>
    <t>ООО FINANCE WORLD SERVICES</t>
  </si>
  <si>
    <t>Полиэтиленовые
пакеты</t>
  </si>
  <si>
    <t>231110081795368/1543073</t>
  </si>
  <si>
    <t>ООО DILMUROD DD</t>
  </si>
  <si>
    <t>231110081795789/1543487</t>
  </si>
  <si>
    <t>"NIZAMOVA MAXLIYO MANSUROVNA" YTT</t>
  </si>
  <si>
    <t>Автоматический доводчик открывания и
закрывания дверей</t>
  </si>
  <si>
    <t>ABDUFAZO TRADE</t>
  </si>
  <si>
    <t>231110081797542/1546021</t>
  </si>
  <si>
    <t>Утюги электрические
бытовые</t>
  </si>
  <si>
    <t>231110081797655/1546059</t>
  </si>
  <si>
    <t>YO`LCHIYEV OTABEK MCHJ</t>
  </si>
  <si>
    <t>Диэлектрический
резиновый коврик</t>
  </si>
  <si>
    <t>231110081797607/1546111</t>
  </si>
  <si>
    <t>ASIAN TRUST MCHJ</t>
  </si>
  <si>
    <t>231110081797890/1546363</t>
  </si>
  <si>
    <t>Услуга по техническому
освидетельствованию лифта</t>
  </si>
  <si>
    <t>Мыло туалетное
твердое</t>
  </si>
  <si>
    <t>231110081798396/1546797</t>
  </si>
  <si>
    <t>Полотенце
текстильное</t>
  </si>
  <si>
    <t>231110081798340/1546803</t>
  </si>
  <si>
    <t>MUATTAR DIAMOND XK</t>
  </si>
  <si>
    <t>Тапочки
домашние</t>
  </si>
  <si>
    <t>231110081798464/1546860</t>
  </si>
  <si>
    <t>231110081798459/1546874</t>
  </si>
  <si>
    <t>Шампунь</t>
  </si>
  <si>
    <t>231110081798476/1546911</t>
  </si>
  <si>
    <t>Услуга по регистрации
доменов</t>
  </si>
  <si>
    <t>231110081801472/1555485</t>
  </si>
  <si>
    <t>"TOMAS" MCHJ</t>
  </si>
  <si>
    <t>Многофункциональное
устройство (МФУ)</t>
  </si>
  <si>
    <t>231110081867038/1621768</t>
  </si>
  <si>
    <t>INVESTMEN BIZNES TRADE SAMO MCHJ</t>
  </si>
  <si>
    <t>231110081858097/1614075</t>
  </si>
  <si>
    <t>"SULFOZ MAX" MCHJ</t>
  </si>
  <si>
    <t>231110081800173/1548518</t>
  </si>
  <si>
    <t>FAYZ GULISTON 777 MCHJ</t>
  </si>
  <si>
    <t>231110081841939/1599930</t>
  </si>
  <si>
    <t>231110081809799/1562760</t>
  </si>
  <si>
    <t>Машины швейные
бытовые</t>
  </si>
  <si>
    <t>231110081809690/1562682</t>
  </si>
  <si>
    <t>MAKKAM INTEGRO MCHJ</t>
  </si>
  <si>
    <t>Витрина
холодильная</t>
  </si>
  <si>
    <t>231110081799827/1557263</t>
  </si>
  <si>
    <t>RAYYON OLIY SAVDO XK</t>
  </si>
  <si>
    <t>231110081800133/1548586</t>
  </si>
  <si>
    <t>NODIRABEGIM BIG-TRADE MARKET MCHJ</t>
  </si>
  <si>
    <t>231110081800194/1548583</t>
  </si>
  <si>
    <t>MCHJ ORBIS UNUM</t>
  </si>
  <si>
    <t>231110081800212/1548533</t>
  </si>
  <si>
    <t>TURON TRADE AUCTION MCHJ</t>
  </si>
  <si>
    <t>231110081799965/1548474</t>
  </si>
  <si>
    <t>231110081799863/1548296</t>
  </si>
  <si>
    <t>ЧП SHIVAKI SHOP 77</t>
  </si>
  <si>
    <t>231110081799906/1548257</t>
  </si>
  <si>
    <t>"FONDBLESS" MCHJ</t>
  </si>
  <si>
    <t>231110081799753/1548171</t>
  </si>
  <si>
    <t>231110081799493/1547926</t>
  </si>
  <si>
    <t>MUSAFFO-TEXNO-TRADE MCHJ</t>
  </si>
  <si>
    <t>231110081787532/1533187</t>
  </si>
  <si>
    <t>231110081963365/1709780</t>
  </si>
  <si>
    <t>YTT NISHONOV ABDURAHIM MAHMUDJONOVICH</t>
  </si>
  <si>
    <t>Труба
нержавеющая</t>
  </si>
  <si>
    <t>231110081954264/1702300</t>
  </si>
  <si>
    <t>231110081913659/1666605</t>
  </si>
  <si>
    <t>ООО "ELFA WHITE"</t>
  </si>
  <si>
    <t>Услуга по исследованию конъюнктуры
рынка: качественные исследования</t>
  </si>
  <si>
    <t>231110081907915/1662071</t>
  </si>
  <si>
    <t>Услуга по
изготовлению флага</t>
  </si>
  <si>
    <t>YATT XO‘JANOV ODILXON MAQSUDOVICH</t>
  </si>
  <si>
    <t>231110081907364/1661486</t>
  </si>
  <si>
    <t>231110081896740/1651836</t>
  </si>
  <si>
    <t>231110081896006/1651188</t>
  </si>
  <si>
    <t>231110081893510/1648655</t>
  </si>
  <si>
    <t>ADVER SOLUTIONS PLUS MCHJ</t>
  </si>
  <si>
    <t>Флагшток</t>
  </si>
  <si>
    <t>231110081893503/1648650</t>
  </si>
  <si>
    <t>231110081893474/1648619</t>
  </si>
  <si>
    <t>231110081892595/1647805</t>
  </si>
  <si>
    <t>231110081889991/1645178</t>
  </si>
  <si>
    <t>ART CRAFTS MCHJ</t>
  </si>
  <si>
    <t>YATT "IBRAGIMOV R.R</t>
  </si>
  <si>
    <t>231110081888965/1644257</t>
  </si>
  <si>
    <t>231110081886389/1642559</t>
  </si>
  <si>
    <t>231110081886275/1642483</t>
  </si>
  <si>
    <t>231110081836654/1595357</t>
  </si>
  <si>
    <t>231110081836649/1595354</t>
  </si>
  <si>
    <t>Мусорный
контейнер</t>
  </si>
  <si>
    <t>OOO DEN INFINITI MCHJ</t>
  </si>
  <si>
    <t>231110081835223/1594169</t>
  </si>
  <si>
    <t>Спрей-
тонер</t>
  </si>
  <si>
    <t>231110081825530/1581151</t>
  </si>
  <si>
    <t>231110081819386/1573816</t>
  </si>
  <si>
    <t>231110081819364/1573799</t>
  </si>
  <si>
    <t>231110081809888/1567508</t>
  </si>
  <si>
    <t>Услуга обеспечения
общественным питанием</t>
  </si>
  <si>
    <t>ООО SHAHRISTON COMPANY</t>
  </si>
  <si>
    <t>231110081971684/1717320</t>
  </si>
  <si>
    <t>Флаги
организаций и
ведомств</t>
  </si>
  <si>
    <t>231110081932800/1683882</t>
  </si>
  <si>
    <r>
      <t>231110081895929/</t>
    </r>
    <r>
      <rPr>
        <sz val="11"/>
        <color rgb="FF000000"/>
        <rFont val="Times New Roman"/>
        <family val="1"/>
        <charset val="204"/>
      </rPr>
      <t>1651091</t>
    </r>
  </si>
  <si>
    <t>FOCUS-A MCHJ</t>
  </si>
  <si>
    <t>231110081893506/1648652</t>
  </si>
  <si>
    <t>231110081781861/1522467</t>
  </si>
  <si>
    <t>231110081761026/1500321</t>
  </si>
  <si>
    <t>ЧП GUANGZHOU TRADING COMPANY</t>
  </si>
  <si>
    <t>231110081756496/1496839</t>
  </si>
  <si>
    <t>CHARTAK BIG SERVIS</t>
  </si>
  <si>
    <t>231110081750004/1491021</t>
  </si>
  <si>
    <t>Мактабгача ва мактаб таълими вазирлиги томонидан ўтказилаётган тарғибот тадбирлари ва ўқув семинарлари иштирокчилари учун футболка ва кепка харид қилиш</t>
  </si>
  <si>
    <t>23110012277722/5</t>
  </si>
  <si>
    <t>YTT "TURSUNOVA MUYASSAR IRKINOVNA"</t>
  </si>
  <si>
    <t>Мактабгача ва мактаб таълими вазирлиги томонидан ўтказилаётган марказлашган тадбирлар иштрокчилари учун овқатлантириш (кофе брейк) хизматларини кўрсатиш</t>
  </si>
  <si>
    <t>23110012282457/12</t>
  </si>
  <si>
    <t>Мактабгача ва мактаб таълими вазирлиги томонидан ўтказилаётган марказлашган тадбирлар иштирокчилари учун транспорт хизматини кўрсатиш</t>
  </si>
  <si>
    <t>"SOLIXA TRANS XAMKOR" MCHJ</t>
  </si>
  <si>
    <t>“Хорижий тилларни ўқитиш бўйича энг яхши мактаб” танлови иштирокчиларини аккредитациядан ўтган халқаро имтиҳон тизими орқали тест ўтказиб бериш хизматини кўрсатиш</t>
  </si>
  <si>
    <t>23110012284477/33-U</t>
  </si>
  <si>
    <t>SMART ASSESSMENT NTM</t>
  </si>
  <si>
    <r>
      <t>23110012284715</t>
    </r>
    <r>
      <rPr>
        <b/>
        <sz val="11"/>
        <color rgb="FF000000"/>
        <rFont val="Times New Roman"/>
        <family val="1"/>
        <charset val="204"/>
      </rPr>
      <t>/</t>
    </r>
    <r>
      <rPr>
        <sz val="11"/>
        <color indexed="8"/>
        <rFont val="Times New Roman"/>
        <family val="1"/>
      </rPr>
      <t>6</t>
    </r>
  </si>
  <si>
    <t>Мактабгача ва мактаб таълими вазирлиги томонидан ўтказиладиган тантанали тадбирларни ўтказиш ҳамда техник жиҳозларни ижарага бериш бўйича хизматлар кўрсатиш</t>
  </si>
  <si>
    <t>ISMOILOV UMIDJON TURABOY O‘G‘LI</t>
  </si>
  <si>
    <t>23110012287220/13</t>
  </si>
  <si>
    <t>Мактабгача ва мактаб таълими вазирлиги томонидан ўтказиладиган тадбирларни ўтказиш ҳамда техника жиҳозларни ижарага бериш бўйича хизматлар кўрсатиш</t>
  </si>
  <si>
    <t>YTT ERKINOV ZAFAR FAZLIDDIN O‘G‘LI</t>
  </si>
  <si>
    <t>23110012300476/02</t>
  </si>
  <si>
    <t>231100652073740/1</t>
  </si>
  <si>
    <t>Ardmore Language Schools</t>
  </si>
  <si>
    <t>Услуги туристических агентств, туроператоров и прочие услуги по бронированию и сопутствующие им услуги</t>
  </si>
  <si>
    <t>231100312073742/1</t>
  </si>
  <si>
    <t>Бумага и изделия из бумаги</t>
  </si>
  <si>
    <t>"O`ZBEKISTON NASHRIYOT-MATBAA IJODIY UYI" MAS`ULIYATI CHEKLANGAN JAMIYAT</t>
  </si>
  <si>
    <t>231100652069226/№23-249/259-23</t>
  </si>
  <si>
    <t>231100102064258/784/2023-Tosh</t>
  </si>
  <si>
    <t>231100652053436/Д205</t>
  </si>
  <si>
    <t>"UZAUTOTRANS SERVICE" MAS'ULIYATI CHEKLANGAN JAMIYAT</t>
  </si>
  <si>
    <t>ООО "INTER AVIA TRAVEL"-20208000900274822001-01103</t>
  </si>
  <si>
    <t>"Киберхавфсизлик маркази" ДУК-20210000900953339002-01121</t>
  </si>
  <si>
    <t>NEW WEB TECHNOLOGIES-20208000204683481001-01041</t>
  </si>
  <si>
    <t>MUSAFFO-TEXNO-TRADE MCHJ-20208000905665921001-00083</t>
  </si>
  <si>
    <t>BODDEN TOWN ONE MCHJ-20208000405666490001-01042</t>
  </si>
  <si>
    <t>231100222045585/60</t>
  </si>
  <si>
    <t>231100102034025/537-T</t>
  </si>
  <si>
    <t>231100102034094/538-T</t>
  </si>
  <si>
    <t>231100222017405/59</t>
  </si>
  <si>
    <t>231100102019029/533-TZ</t>
  </si>
  <si>
    <t>231100102019063/535-TZ</t>
  </si>
  <si>
    <t>231100102019053/534-TZ</t>
  </si>
  <si>
    <t>231100221977049/55</t>
  </si>
  <si>
    <t>231100221977094/56</t>
  </si>
  <si>
    <t>231100221931756/51</t>
  </si>
  <si>
    <t>231110081809989/1562944</t>
  </si>
  <si>
    <t>231100221921296/50</t>
  </si>
  <si>
    <t>231110081799402/1547857</t>
  </si>
  <si>
    <t>Гофур Гулом номидаги нашриёт-матбаа ижодий уйи-20210000500109337001-00999</t>
  </si>
  <si>
    <t>OOO "TOSHKENT GULLARI GROUP"-20208000800952893001-00974</t>
  </si>
  <si>
    <t>WORLDWIDE HOTELS MAS`ULIYATI CHEKLANGAN JAMIYAT-20208000805512640001-01101</t>
  </si>
  <si>
    <t>"O`ZTEMIRYO`LYO`LOVCHI" АЖ-20210000003717281003-00450</t>
  </si>
  <si>
    <t>ООО "Ziynat dizayn"-20208000904797201001-01017</t>
  </si>
  <si>
    <t>АО "UZBEKISTAN AIRWAYS"-20210000905115307002-01071</t>
  </si>
  <si>
    <t>KANS SHOP XK-20208000600999115001-01183</t>
  </si>
  <si>
    <t>SHERZOD STATIONERY Мчж-20208000000758000001-00395</t>
  </si>
  <si>
    <t>СП ООО "BASRI BABA" СП ООО "BASRI BABA"-20208000105123240001-00444</t>
  </si>
  <si>
    <t>ART CRAFTS MCHJ-20208000005652277001-00423</t>
  </si>
  <si>
    <t>SPORT LEGENDS MAS`ULIYATI CHEKLANGAN JAMIYAT-20208000205581065001-00444</t>
  </si>
  <si>
    <t>ЧП IBROHIM GOLDEN-20208000505272620001-00260</t>
  </si>
  <si>
    <t>ООО "Solixa Trans Xamkor"-20208000705140437001-00083</t>
  </si>
  <si>
    <t>ЯТТ "ХАМРОХОЖАЕВ ШУХРАТ ХАЙДАР УГЛИ"-20218000605453539001-01115</t>
  </si>
  <si>
    <t>ALSKOM SUG`URTA KOMPANIYASI AKSIYADORLIK JAMIYATI-20208000000155291001-00401</t>
  </si>
  <si>
    <t>ALFA INVEST SUG`URTA KOMPANIYASI AKSIYADORLIK JAMIYATI-20214000504273606001-00444</t>
  </si>
  <si>
    <t>ALFA INVEST SUG`URTA KOMPANIYASI AKSIYADORLIK JAMIYATI-20214000304273606023-00444</t>
  </si>
  <si>
    <t>ООО MARS SMART SALE-20208000805210008001-01048</t>
  </si>
  <si>
    <t>ЯККА ТАРТИБДАГИ ТАДБИРКОР-20218000105666921001-01089</t>
  </si>
  <si>
    <t>ELEKTR ENERGY TRADE MCHJ-20208000405656968001-00440</t>
  </si>
  <si>
    <t>"UNICON-SOFT" МЧЖ-20208000600809354002-01018</t>
  </si>
  <si>
    <t>231100292051904/44</t>
  </si>
  <si>
    <t>231100652047691/333</t>
  </si>
  <si>
    <t>231100652049056/009/2023</t>
  </si>
  <si>
    <t>231100102046586/JPD 4122-3130</t>
  </si>
  <si>
    <t>231100652042890/647</t>
  </si>
  <si>
    <t>231100222023729/656</t>
  </si>
  <si>
    <t>231100101968001/JPD 4122-3115</t>
  </si>
  <si>
    <t>231110081798449/1546873</t>
  </si>
  <si>
    <t>231110081798471/03/04/6135</t>
  </si>
  <si>
    <t>231110081786316/1531980</t>
  </si>
  <si>
    <t>231100481905385/13</t>
  </si>
  <si>
    <t>231110081752493/1493328</t>
  </si>
  <si>
    <t>23311008185464/0185464</t>
  </si>
  <si>
    <t>23311008185465/0185465</t>
  </si>
  <si>
    <t>23311008185463/0185463</t>
  </si>
  <si>
    <t>231100481851875/22-U</t>
  </si>
  <si>
    <t>231100481848113/K1366</t>
  </si>
  <si>
    <t>231100481848388/55</t>
  </si>
  <si>
    <t>231100481844203/46</t>
  </si>
  <si>
    <t>231100371990796/Sh 1-8/4-4/014</t>
  </si>
  <si>
    <t>231100371990519/0530-23</t>
  </si>
  <si>
    <t>231100371953261/0504-23</t>
  </si>
  <si>
    <t>231110081841529/1599565</t>
  </si>
  <si>
    <t>231110081797726/27/03/6133</t>
  </si>
  <si>
    <t>231110081783590/1524112</t>
  </si>
  <si>
    <t>231100101881682/27249-2023/EXAT</t>
  </si>
  <si>
    <t>OZBEKISTON NASHRIYOT MATBAA IJODIY UYI-20210000904347355001-00083</t>
  </si>
  <si>
    <t>231100292041884/23-244/250-23</t>
  </si>
  <si>
    <t>Услуга питания для гостей делигация</t>
  </si>
  <si>
    <t>Услуга авиабилетов</t>
  </si>
  <si>
    <t>Услуга консультативных услуг или экспертного заключения по вопросам информационных технологий, связанных с системами информационных технологий и программным обеспечением</t>
  </si>
  <si>
    <t>Халқаро тадбир</t>
  </si>
  <si>
    <t>7-шагов Еко мактаб программаси</t>
  </si>
  <si>
    <t>1-Oktabr Xalqaro ustoz va murabiylar kuni munosab</t>
  </si>
  <si>
    <t>1-oktab ustoz va murabbiy kuni tadbirini tash qil</t>
  </si>
  <si>
    <t>Тиш чуткаси</t>
  </si>
  <si>
    <t>Tish pastasi</t>
  </si>
  <si>
    <t>Футболка</t>
  </si>
  <si>
    <t>Сумки</t>
  </si>
  <si>
    <t>Кепка</t>
  </si>
  <si>
    <t>Халқаро илмий конференсия иштирокчиларига Бейдж х</t>
  </si>
  <si>
    <t>Халқаро илмий конференсия иштирокчиларига эсдалик совғалар</t>
  </si>
  <si>
    <t>Ўзб. Респ. Президнтининг 20.10.2020 йилдаги ПФ-6084-сон Фармони ҳамда Ўзб. Респ. ВМнинг 10.02.2021 йилдаги 61-сон қарори ва вазирликнинг 11.11.2022 йилдаги 276-сон буйруғига асосан малака ошириш курс</t>
  </si>
  <si>
    <t>Услуги по обязательное страхование гражданской ответственности работодателя</t>
  </si>
  <si>
    <t>Avtotransportni sug'urtalash xizmati</t>
  </si>
  <si>
    <t>Картридж для принтера</t>
  </si>
  <si>
    <t xml:space="preserve">	Трос буксировочный</t>
  </si>
  <si>
    <t>Sirtlarni tozalash uchun mato</t>
  </si>
  <si>
    <t>Ежемесячная абонентская плата за использование Единой межведомственной электронной системы исполнительской дисциплины «Ijro.gov.uz»</t>
  </si>
  <si>
    <t>Kukrak nishoni guvoxnomasi uchun</t>
  </si>
  <si>
    <t>Республика таълим маркази-23402000300100001010-00014</t>
  </si>
  <si>
    <t>Дарсликлар макетини яратиш</t>
  </si>
  <si>
    <t>Konditsionerni o'rnatish, qayta o'rnatish va yonilg'i quyish</t>
  </si>
  <si>
    <t>231100291952877/2023/2</t>
  </si>
  <si>
    <t>Tovar va xizmatlar nomi</t>
  </si>
  <si>
    <t>Название товаров и услуг</t>
  </si>
  <si>
    <t>Name of goods and services</t>
  </si>
  <si>
    <t>Oʻlchov birligi</t>
  </si>
  <si>
    <t>Soni</t>
  </si>
  <si>
    <t>Unit of measurement</t>
  </si>
  <si>
    <t>Единица измерения</t>
  </si>
  <si>
    <t>Ўлчов бирлиги</t>
  </si>
  <si>
    <t>Yetkazuvchi</t>
  </si>
  <si>
    <t>dona</t>
  </si>
  <si>
    <t>штук</t>
  </si>
  <si>
    <t>things</t>
  </si>
  <si>
    <t>комплект</t>
  </si>
  <si>
    <t>Тўплам</t>
  </si>
  <si>
    <t>To'plam</t>
  </si>
  <si>
    <t>set</t>
  </si>
  <si>
    <t>Litr</t>
  </si>
  <si>
    <t>Литр</t>
  </si>
  <si>
    <t>liter</t>
  </si>
  <si>
    <t>Метр</t>
  </si>
  <si>
    <t>Metr</t>
  </si>
  <si>
    <t>xizmat</t>
  </si>
  <si>
    <t>услуга</t>
  </si>
  <si>
    <t>service</t>
  </si>
  <si>
    <t>package</t>
  </si>
  <si>
    <t>paket</t>
  </si>
  <si>
    <t>pachka</t>
  </si>
  <si>
    <t>pack</t>
  </si>
  <si>
    <t>rulon</t>
  </si>
  <si>
    <t>рулон</t>
  </si>
  <si>
    <t>Зубная паста</t>
  </si>
  <si>
    <t>Зубная шетка</t>
  </si>
  <si>
    <t>Служба страхования транспортных средств</t>
  </si>
  <si>
    <t>Автотранспортни сугурталаш хизмати</t>
  </si>
  <si>
    <t>Руйхатга олиш хизмати
доменлар</t>
  </si>
  <si>
    <t>Ro'yxatga olish xizmati
domenlar</t>
  </si>
  <si>
    <t>Papka</t>
  </si>
  <si>
    <t>Folder</t>
  </si>
  <si>
    <t>Ta'lim xizmatlari</t>
  </si>
  <si>
    <t>Та'лим хизматлари</t>
  </si>
  <si>
    <t>Организават Дня учителя и тренера 1 октября.</t>
  </si>
  <si>
    <t>1-октаб устоз ва мураббий куни тадбирини таш қил</t>
  </si>
  <si>
    <t>Darsliklar maketini yaratish</t>
  </si>
  <si>
    <t>Создание модели учебников</t>
  </si>
  <si>
    <t>Maktabgacha va maktab ta’limi vazirligi tomonidan o‘tkaziladigan tadbirlarni o‘tkazish hamda texnika jihozlarni ijaraga berish bo‘yicha xizmatlar ko‘rsatish</t>
  </si>
  <si>
    <t>Оказание услуг по организации мероприятий, организуемых Министерством дошкольного и школьного образования, и предоставление услуг по аренде оборудования</t>
  </si>
  <si>
    <t>Sayohat agentliklari, turoperatorlar va boshqa bronlash xizmatlari va tegishli xizmatlar</t>
  </si>
  <si>
    <t>Саёҳат агентликлари, туроператорлар ва бошқа бронлаш хизматлари ва тегишли хизматлар</t>
  </si>
  <si>
    <t>Maktabgacha va maktab ta’limi vazirligi tomonidan o‘tkazilayotgan markazlashgan tadbirlar ishtrokchilari uchun ovqatlantirish (kofe breyk) xizmatlarini ko‘rsatish</t>
  </si>
  <si>
    <t>Оказание услуг по организации питания (кофе-брейка) для участников централизованных продуктов, проводимых дошкольными и школьными образовательными учреждениями</t>
  </si>
  <si>
    <t>Yangi gullar guldastasi</t>
  </si>
  <si>
    <t>Янги гуллар гулдастаси</t>
  </si>
  <si>
    <t>Букет из живых цветов</t>
  </si>
  <si>
    <t>Monoblok</t>
  </si>
  <si>
    <t>Noutbuk</t>
  </si>
  <si>
    <t>Maktabgacha va maktab ta’limi vazirligi tomonidan o‘tkazilayotgan targ‘ibot tadbirlari va o‘quv seminarlari ishtirokchilari uchun futbolka va kepka xarid qilish</t>
  </si>
  <si>
    <t>Приобретение футболок и кепок для участников рекламных акций и образовательных семинаров, проводимых Министерством дошкольного и школьного образования.</t>
  </si>
  <si>
    <t>Оказание услуг по проведению официальных мероприятий и аренде технического оборудования, организованных Министерством дошкольного и школьного образования</t>
  </si>
  <si>
    <t>Maktabgacha va maktab ta’limi vazirligi tomonidan o‘tkaziladigan tantanali tadbirlarni o‘tkazish hamda texnik jihozlarni ijaraga berish bo‘yicha xizmatlar ko‘rsatish</t>
  </si>
  <si>
    <t>“Xorijiy tillarni o‘qitish bo‘yicha eng yaxshi maktab” tanlovi ishtirokchilarini akkreditatsiyadan o‘tgan xalqaro imtihon tizimi orqali test o‘tkazib berish xizmatini ko‘rsatish</t>
  </si>
  <si>
    <t>Оказание услуги по сдаче тестирования участникам конкурса «Лучшая школа по обучению иностранным языкам» через аккредитованную международную экзаменационную систему</t>
  </si>
  <si>
    <t>Оказание транспортных услуг участникам централизованных мероприятий, организуемых Министерством дошкольного и школьного образования</t>
  </si>
  <si>
    <t>Maktabgacha va maktab ta’limi vazirligi tomonidan o‘tkazilayotgan markazlashgan tadbirlar ishtirokchilari uchun transport xizmatini ko‘rsatish</t>
  </si>
  <si>
    <t>Planshetnыy
kompyuter</t>
  </si>
  <si>
    <t>Axborot texnologiyalari tizimlari va dasturiy ta'minot bilan bog'liq axborot texnologiyalari masalalari bo'yicha maslahat xizmati yoki ekspert xulosasi</t>
  </si>
  <si>
    <t>Ахборот технологиялари тизимлари ва дастурий та'минот билан бог'лиқ ахборот технологиялари масалалари бо'йича маслаҳат хизмати ёки эксперт хулосаси</t>
  </si>
  <si>
    <t>Stend
informatsionniy</t>
  </si>
  <si>
    <t>1-Октябр Халқаро устоз ва мурабийлар куни муносаб</t>
  </si>
  <si>
    <t>Chiqindi qutisi</t>
  </si>
  <si>
    <t>Чикинди кутиси</t>
  </si>
  <si>
    <t>Zaryadlash uchun qurilma
qayta zaryadlanuvchi batareyalar</t>
  </si>
  <si>
    <t>Зарядлаш учун қурилма
қайта зарядланувчи батареялар</t>
  </si>
  <si>
    <t>Yuklash va yetkazib berish
mashina</t>
  </si>
  <si>
    <t>Юклаш ва етказиб бериш
машина</t>
  </si>
  <si>
    <t>Aviachipta xizmati</t>
  </si>
  <si>
    <t>Авиачипта хизмати</t>
  </si>
  <si>
    <t>Xalqaro ilmiy konferensiya ishtirokchilariga esdalik sovg‘alar</t>
  </si>
  <si>
    <t>Сувениры для участников международной научной конференции</t>
  </si>
  <si>
    <t>Chiqindi qutisi (temir)</t>
  </si>
  <si>
    <t>Чикинди кутиси (темир)</t>
  </si>
  <si>
    <t>Sovun ishlab chiqarish dastgoxi</t>
  </si>
  <si>
    <t>Совун ишлаб чиқариш дастгохи</t>
  </si>
  <si>
    <t>ПҚ-3953-қарор иловаси 28-бандига Халқаро илмий конфиренция</t>
  </si>
  <si>
    <t>PQ-3953-qaror ilovasi 28-bandiga Xalqaro ilmiy konfirensiya</t>
  </si>
  <si>
    <t>Международная научная конференция согласно пункту 28 приложения к решению PQ-3953</t>
  </si>
  <si>
    <t>Кукрак нишони гувохномаси учун</t>
  </si>
  <si>
    <t>Для получения значка</t>
  </si>
  <si>
    <t>Bayroqlar
tashkilotlar va
bo'limlari</t>
  </si>
  <si>
    <t>Байроқлар
ташкилотлар ва
бўлимлари</t>
  </si>
  <si>
    <t>Motokultivator</t>
  </si>
  <si>
    <t>Aholiga transport xizmati ko'rsatish</t>
  </si>
  <si>
    <t>Аҳолига транспорт хизмати кўрсатиш</t>
  </si>
  <si>
    <t>Ovqatlantirish xizmati</t>
  </si>
  <si>
    <t>Овқатлантириш хизмати</t>
  </si>
  <si>
    <t>Ko'p funktsiyali
qurilma (MFP)</t>
  </si>
  <si>
    <t>Sumka</t>
  </si>
  <si>
    <t>Сумкa</t>
  </si>
  <si>
    <t>Quruqlik va quvur transporti xizmatlari</t>
  </si>
  <si>
    <t>Қуруқлик ва қувур транспорти хизматлари</t>
  </si>
  <si>
    <t>Qog'oz va qog'oz mahsulotlari</t>
  </si>
  <si>
    <t>Қог'оз ва қог'оз маҳсулотлари</t>
  </si>
  <si>
    <t>Ofis jihozlari uchun qog'oz oq</t>
  </si>
  <si>
    <t>Офис жиҳозлари учун қоғоз оқ</t>
  </si>
  <si>
    <t>Бумага для офисной техники белая</t>
  </si>
  <si>
    <t>Office technician for this</t>
  </si>
  <si>
    <t>Xalqaro tadbir</t>
  </si>
  <si>
    <t>Международное мероприятие</t>
  </si>
  <si>
    <t>7-я неделя программы Эко школы</t>
  </si>
  <si>
    <t>7-shagov eko maktab programmasi</t>
  </si>
  <si>
    <t>Anjomlar to'plami</t>
  </si>
  <si>
    <t>Анжомлар тўплами</t>
  </si>
  <si>
    <t>Kir yuvish mashinasi
professional</t>
  </si>
  <si>
    <t>Кир ювиш машинаси
профессионал</t>
  </si>
  <si>
    <t>Tikish mashinkasi</t>
  </si>
  <si>
    <t>Тикиш машинкаси</t>
  </si>
  <si>
    <t>Transport xizmati
avtobusda yo'lovchilar
buyurtmalar</t>
  </si>
  <si>
    <t>Транспорт хизмати
автобусда ё'ловчилар
буюртмалар</t>
  </si>
  <si>
    <t>Музлатгич</t>
  </si>
  <si>
    <t>Muzlatgich</t>
  </si>
  <si>
    <t>Futbolka</t>
  </si>
  <si>
    <t>Banner</t>
  </si>
  <si>
    <t>Akrildan harflar Ishlab chiqarish xizmati</t>
  </si>
  <si>
    <t>Акрилдан ҳарфлар Ишлаб чиқариш хизмати</t>
  </si>
  <si>
    <t>Axborot texnologiyalari tizimlari va dasturiy ta'minotiga oid axborot texnologiyalari masalalari bo'yicha maslahat yoki ekspert xulosasi</t>
  </si>
  <si>
    <t xml:space="preserve">
Axborot texnologiyalari tizimlari va dasturiy ta'minotiga oid axborot texnologiyalari masalalari bo'yicha maslahat yoki ekspert xulosasi
</t>
  </si>
  <si>
    <t>Texnik xizmat
Lift inspektsiyasi</t>
  </si>
  <si>
    <t>Quloqchin</t>
  </si>
  <si>
    <t>Oynali
Sovutgich</t>
  </si>
  <si>
    <t>Ойнали совутгич</t>
  </si>
  <si>
    <t xml:space="preserve">Turniket o'rnatish </t>
  </si>
  <si>
    <t>LED
panel</t>
  </si>
  <si>
    <t>Quvur
Zanglamaydigan</t>
  </si>
  <si>
    <t>Kitoblar
Bosib chiqarilgan</t>
  </si>
  <si>
    <t>O'rnatish xizmati
Banner</t>
  </si>
  <si>
    <t>Mobil
telefon
(smartfon)</t>
  </si>
  <si>
    <t>Termos</t>
  </si>
  <si>
    <t>Mehmonlar uchun ovqatlanish</t>
  </si>
  <si>
    <t>Rasm ramkasi</t>
  </si>
  <si>
    <t>Toʻplam
Asboblar</t>
  </si>
  <si>
    <t>Majburiy ish beruvchining fuqarolik javobgarligini sug'urtalash xizmatlari</t>
  </si>
  <si>
    <t>Printer uchun kartridj</t>
  </si>
  <si>
    <t>Bayroq yasash xizmati</t>
  </si>
  <si>
    <t>Uy shippaklari</t>
  </si>
  <si>
    <t>Sochiq</t>
  </si>
  <si>
    <t>Ichimlik suvi
Qadoqlangan</t>
  </si>
  <si>
    <t>Blaknot</t>
  </si>
  <si>
    <t>Qogʻoz
paket</t>
  </si>
  <si>
    <t>hojatxonalar va hammomlar uchun yuvish vositasi</t>
  </si>
  <si>
    <t>Ish stoli to'plami</t>
  </si>
  <si>
    <t>Payvandlash
apparati</t>
  </si>
  <si>
    <t>Bayroqstaff</t>
  </si>
  <si>
    <t xml:space="preserve">Shampun
</t>
  </si>
  <si>
    <t>Kepka</t>
  </si>
  <si>
    <t xml:space="preserve">Mashina yuvish uchun uskuna </t>
  </si>
  <si>
    <t>"Ijro.gov.uz" ijro intizomining yagona idoralararo elektron tizimidan foydalanganlik uchun oylik abonent to'lovi</t>
  </si>
  <si>
    <t>Sochiq
To'qimachilik</t>
  </si>
  <si>
    <t>Tornavida</t>
  </si>
  <si>
    <t>Tualet qog'ozi</t>
  </si>
  <si>
    <t>Perforator</t>
  </si>
  <si>
    <t xml:space="preserve">Ish stoli toʻplami
</t>
  </si>
  <si>
    <t>Markaz tadqiqot xizmati
: Sifat tadqiqotlari</t>
  </si>
  <si>
    <t>beyjik</t>
  </si>
  <si>
    <t>Politelin paketlar</t>
  </si>
  <si>
    <t>benzopila</t>
  </si>
  <si>
    <t>Sprey-
toner</t>
  </si>
  <si>
    <t>Dielektrik
kauchuk mat</t>
  </si>
  <si>
    <t>Marker</t>
  </si>
  <si>
    <t>Gofra</t>
  </si>
  <si>
    <t>Tabiiy mineral suvlar shifobaxsh</t>
  </si>
  <si>
    <t>havo yangilagich</t>
  </si>
  <si>
    <t>Tros</t>
  </si>
  <si>
    <t xml:space="preserve">	Трос</t>
  </si>
  <si>
    <t>Tish chutkasi</t>
  </si>
  <si>
    <t>Fotoramka</t>
  </si>
  <si>
    <t>Tualet sovuni</t>
  </si>
  <si>
    <t>Suyuq sovun</t>
  </si>
  <si>
    <t>Chernila</t>
  </si>
  <si>
    <t>Doka</t>
  </si>
  <si>
    <t>Дока</t>
  </si>
  <si>
    <t xml:space="preserve">Ichimlik suvi
Qadoqlangan
</t>
  </si>
  <si>
    <t>Tarmoq
kabel</t>
  </si>
  <si>
    <t>Тармок кабели</t>
  </si>
  <si>
    <t>Принтер учун картридж</t>
  </si>
  <si>
    <t>Ofis uskunalari uchun foto qog'oz</t>
  </si>
  <si>
    <t>Ruchka</t>
  </si>
  <si>
    <t>Ручка</t>
  </si>
  <si>
    <t xml:space="preserve">Qattiq qora qalam
</t>
  </si>
  <si>
    <t>офис ускуналари учун фото коғоз</t>
  </si>
  <si>
    <t>Қаттиқ қора қалам</t>
  </si>
  <si>
    <t xml:space="preserve">автоматик эшикларни секин ёпиш </t>
  </si>
  <si>
    <t>Avtomatik eshiklarni sekin yopish</t>
  </si>
  <si>
    <t>Ичимлик суви қадоқланган</t>
  </si>
  <si>
    <t>Сюқ совун</t>
  </si>
  <si>
    <t>Туалет совуни</t>
  </si>
  <si>
    <t>Табий минерал сувлар шифобахш</t>
  </si>
  <si>
    <t>Сиртларни тозалаш учун мато</t>
  </si>
  <si>
    <t>хаво янгилагич</t>
  </si>
  <si>
    <t>Утюк</t>
  </si>
  <si>
    <t>Utyuк</t>
  </si>
  <si>
    <t>тиш пастаси</t>
  </si>
  <si>
    <t>Марказ тадқиқот хизмати: Сифат тадқиқотлари</t>
  </si>
  <si>
    <t>Қоғоз пакет</t>
  </si>
  <si>
    <t>Баёроқстафф</t>
  </si>
  <si>
    <t>Диэлектрик каучук мат</t>
  </si>
  <si>
    <t>Байрокстафф</t>
  </si>
  <si>
    <t>Полителин пакетлар</t>
  </si>
  <si>
    <t>Хожатхоналар ва хаммомлар учун ювиш воситаси</t>
  </si>
  <si>
    <t>Иш столи тўплами</t>
  </si>
  <si>
    <t>Туалет қоғози</t>
  </si>
  <si>
    <t>Байроқстафф</t>
  </si>
  <si>
    <t>Сочиқ тўқимачилик</t>
  </si>
  <si>
    <t>"Ижро.гов.уз" ижро интизомининг ягона идоралараро электрон тизимидан фойдаланганлик учун ойлик абонент тўлови</t>
  </si>
  <si>
    <t xml:space="preserve">Машина ювиш учун ускуна </t>
  </si>
  <si>
    <t>Пайвандлаш аппарати</t>
  </si>
  <si>
    <t>Xalqaro ilmiy konferensiya ishtirokchilariga Beyjik</t>
  </si>
  <si>
    <t>Блакнот</t>
  </si>
  <si>
    <t>Тўплам асбоблар</t>
  </si>
  <si>
    <t>Сочиқ</t>
  </si>
  <si>
    <t>Уй шиппаклари</t>
  </si>
  <si>
    <t>Байроқ ясаш хизмати</t>
  </si>
  <si>
    <t>Кондитсионерни о'рнатиш, қайта о'рнатиш ва ёнилг'и қуйиш</t>
  </si>
  <si>
    <t>Мажбурий иш берувчининг фуқаролик жавобгарлигини суг'урталаш хизматлари</t>
  </si>
  <si>
    <t>Тўплам
Асбоблар</t>
  </si>
  <si>
    <t>Расм рамкаси</t>
  </si>
  <si>
    <t>Меҳмонлар учун овқатланиш</t>
  </si>
  <si>
    <t>Ўрнатиш хизмати Баннер</t>
  </si>
  <si>
    <t>Китоблар босиб чиқарилган</t>
  </si>
  <si>
    <t>Қувур Занламайдиган</t>
  </si>
  <si>
    <t xml:space="preserve">Ахборот технологиялари тизимлари ва дастурий та'минотига оид ахборот технологиялари масалалари бо'йича маслаҳат ёки эксперт хулосаси
</t>
  </si>
  <si>
    <t>Турникет ўрнатиш</t>
  </si>
  <si>
    <t>Техник хизмат
Лифт инспектсияси</t>
  </si>
  <si>
    <t>Установка, переустановка и заправка кондиционера</t>
  </si>
  <si>
    <t>Узб. Респ. Указ Президента №ПФ-6084 от 20.10.2020 г. и Узб. Респ. Курс обучения на основании решения МВД №61 от 10.02.2021 и приказа МВД №276 от 11.11.2022</t>
  </si>
  <si>
    <t>Нагрудный знак х участникам международной научной конференции</t>
  </si>
  <si>
    <t>Салфетка для чистки поверхностей</t>
  </si>
  <si>
    <t>Educational services</t>
  </si>
  <si>
    <t>Organized Teacher and Coach Day on October 1st.</t>
  </si>
  <si>
    <t>Creating a textbook model</t>
  </si>
  <si>
    <t>Providing services for organizing events organized by the Ministry of Preschool and School Education and providing equipment rental services</t>
  </si>
  <si>
    <t>Services of travel agencies, tour operators and other booking services and related services</t>
  </si>
  <si>
    <t>Providing catering services (coffee breaks) for participants of centralized products conducted by preschool and school educational institutions</t>
  </si>
  <si>
    <t>Purchase of T-shirts and caps for participants in promotions and educational seminars conducted by the Ministry of Preschool and School Education.</t>
  </si>
  <si>
    <t>Providing services for holding official events and renting technical equipment organized by the Ministry of Preschool and School Education</t>
  </si>
  <si>
    <t>Providing testing services to participants of the competition “Best School for Teaching Foreign Languages” through an accredited international examination system</t>
  </si>
  <si>
    <t>Providing transport services to participants of centralized events organized by the Ministry of Preschool and School Education</t>
  </si>
  <si>
    <t>Tablet
computer</t>
  </si>
  <si>
    <t>Consulting service or expert opinion on information technology issues related to information technology systems and software</t>
  </si>
  <si>
    <t>Stand
informational</t>
  </si>
  <si>
    <t>1-October Khalkaro ustoz va murabillar kuni munosab</t>
  </si>
  <si>
    <t>Trash
container</t>
  </si>
  <si>
    <t>Charging device for
rechargeable batteries</t>
  </si>
  <si>
    <t>"Loading and delivery
car"</t>
  </si>
  <si>
    <t>Bouquet of fresh flowers</t>
  </si>
  <si>
    <t>Air ticket service</t>
  </si>
  <si>
    <t>Souvenirs for participants of the international scientific conference</t>
  </si>
  <si>
    <t>Trash container
metal</t>
  </si>
  <si>
    <t>Equipment for
soap production</t>
  </si>
  <si>
    <t>International scientific conference in accordance with paragraph 28 of the annex to decision PQ-3953</t>
  </si>
  <si>
    <t>To receive a badge</t>
  </si>
  <si>
    <t>Flags
organizations and
departments</t>
  </si>
  <si>
    <t>Motor cultivator</t>
  </si>
  <si>
    <t>Transportation of people service</t>
  </si>
  <si>
    <t>Providing service
public catering</t>
  </si>
  <si>
    <t>Multifunctional
device (MFP)</t>
  </si>
  <si>
    <t>Bags</t>
  </si>
  <si>
    <t>Land and pipeline transport services</t>
  </si>
  <si>
    <t>Paper and paper products</t>
  </si>
  <si>
    <t>Paper for office equipment white</t>
  </si>
  <si>
    <t>International event</t>
  </si>
  <si>
    <t>Week 7 of the Eco School program</t>
  </si>
  <si>
    <t>Kit
tools</t>
  </si>
  <si>
    <t>Washing machine
professional</t>
  </si>
  <si>
    <t>Sewing machines
household</t>
  </si>
  <si>
    <t>Transportation service
passengers by bus
orders</t>
  </si>
  <si>
    <t>Fridge
domestic</t>
  </si>
  <si>
    <t>T-shirt</t>
  </si>
  <si>
    <t>Production service
acrylic letters</t>
  </si>
  <si>
    <t>Service for technical
inspection of the elevator</t>
  </si>
  <si>
    <t>Earphone</t>
  </si>
  <si>
    <t>Showcase
refrigeration</t>
  </si>
  <si>
    <t>Installation
turnstile</t>
  </si>
  <si>
    <t>Pipe
stainless</t>
  </si>
  <si>
    <t>Books
printed</t>
  </si>
  <si>
    <t>Installation service
banner</t>
  </si>
  <si>
    <t>Mobile
telephone
(smartphone)</t>
  </si>
  <si>
    <t>Thermos</t>
  </si>
  <si>
    <t>Catering service for delegation guests</t>
  </si>
  <si>
    <t>Frame</t>
  </si>
  <si>
    <t>Services for compulsory employer civil liability insurance</t>
  </si>
  <si>
    <t>Cartridge for
printer</t>
  </si>
  <si>
    <t>Installation, reinstallation and refilling of the air conditioner</t>
  </si>
  <si>
    <t>Service for
flag making</t>
  </si>
  <si>
    <t>Slippers
homemade</t>
  </si>
  <si>
    <t>Towel
textile</t>
  </si>
  <si>
    <t>Drinking water
packed</t>
  </si>
  <si>
    <t>Notebook</t>
  </si>
  <si>
    <t>Paper
plastic bag</t>
  </si>
  <si>
    <t>Uzbek Rep. Presidential Decree No. PF-6084 dated October 20, 2020 and Uzbekistan. Rep. Training course based on the decision of the Ministry of Internal Affairs No. 61 of 02/10/2021 and the order of the Ministry of Internal Affairs No. 276 of 11/11/2022</t>
  </si>
  <si>
    <t>Detergents for
toilets and bathrooms</t>
  </si>
  <si>
    <t>Badge x for participants of the international scientific conference</t>
  </si>
  <si>
    <t>Desktop set
clerical</t>
  </si>
  <si>
    <t>Welding
apparatus</t>
  </si>
  <si>
    <t>Flagpole</t>
  </si>
  <si>
    <t>Shampoo</t>
  </si>
  <si>
    <t>Cap</t>
  </si>
  <si>
    <t>Washing machine"
car</t>
  </si>
  <si>
    <t>Monthly subscription fee for using the Unified Interdepartmental Electronic System of Performance Discipline “Ijro.gov.uz”</t>
  </si>
  <si>
    <t>Screwdriver</t>
  </si>
  <si>
    <t>Paper
toilet</t>
  </si>
  <si>
    <t>Hammer</t>
  </si>
  <si>
    <t>Stationery set (desktop)
organizer</t>
  </si>
  <si>
    <t>Market research service
market: qualitative research</t>
  </si>
  <si>
    <t>Badge</t>
  </si>
  <si>
    <t>Polyethylene
packages</t>
  </si>
  <si>
    <t>Chainsaw</t>
  </si>
  <si>
    <t>Spray-
toner</t>
  </si>
  <si>
    <t>Dielectric
rubber mat</t>
  </si>
  <si>
    <t>Corrugation</t>
  </si>
  <si>
    <t>Natural mineral water
medical dining room</t>
  </si>
  <si>
    <t>Toothpaste</t>
  </si>
  <si>
    <t>Electric irons
household</t>
  </si>
  <si>
    <t>Freshener
air</t>
  </si>
  <si>
    <t>Towing cables</t>
  </si>
  <si>
    <t>Surface cleaning cloth</t>
  </si>
  <si>
    <t>Vehicle Insurance Service</t>
  </si>
  <si>
    <t>Toothbrush</t>
  </si>
  <si>
    <t>Toilet soap
solid</t>
  </si>
  <si>
    <t>Soap
economic
solid</t>
  </si>
  <si>
    <t>Toilet soap
liquid</t>
  </si>
  <si>
    <t>Ink</t>
  </si>
  <si>
    <t>Household gauze
cotton</t>
  </si>
  <si>
    <t>Network
cable</t>
  </si>
  <si>
    <t>Printer Cartridge</t>
  </si>
  <si>
    <t>Photo paper for
office equipment</t>
  </si>
  <si>
    <t>Automatic door closer and
closing doors</t>
  </si>
  <si>
    <t>Pen</t>
  </si>
  <si>
    <t>Pencils and colored pencils with
leads in a hard shell</t>
  </si>
  <si>
    <t>Registration service
domains</t>
  </si>
  <si>
    <t>Харид қилинган товарлар (хизматлар) жами миқдори (ҳажми) қиймати(минг сўм)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</si>
</sst>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indexed="8"/>
      <name val="Times New Roman"/>
      <family val="1"/>
    </font>
    <font>
      <sz val="11"/>
      <color theme="1"/>
      <name val="Times New Roman"/>
      <family val="1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indexed="8"/>
      <name val="Times New Roman"/>
      <family val="1"/>
    </font>
    <font>
      <sz val="12"/>
      <color indexed="8"/>
      <name val="Times New Roman"/>
      <family val="1"/>
      <charset val="204"/>
    </font>
    <font>
      <sz val="11"/>
      <color theme="1"/>
      <name val="Segoe U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0" xfId="0" applyFont="1" applyFill="1" applyAlignment="1">
      <alignment wrapText="1"/>
    </xf>
    <xf numFmtId="0" fontId="3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43" fontId="5" fillId="0" borderId="5" xfId="1" applyFont="1" applyFill="1" applyBorder="1" applyAlignment="1">
      <alignment horizontal="center" vertical="center"/>
    </xf>
    <xf numFmtId="14" fontId="5" fillId="0" borderId="5" xfId="1" applyNumberFormat="1" applyFont="1" applyFill="1" applyBorder="1" applyAlignment="1">
      <alignment horizontal="center" vertical="center"/>
    </xf>
    <xf numFmtId="14" fontId="7" fillId="0" borderId="5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43" fontId="7" fillId="0" borderId="5" xfId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 wrapText="1"/>
    </xf>
    <xf numFmtId="1" fontId="5" fillId="0" borderId="5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1" fontId="10" fillId="0" borderId="6" xfId="0" applyNumberFormat="1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43" fontId="5" fillId="2" borderId="7" xfId="1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FDF57-E6E3-4313-93D0-6B1C603BCDA5}">
  <dimension ref="A1:O162"/>
  <sheetViews>
    <sheetView tabSelected="1" view="pageBreakPreview" topLeftCell="A4" zoomScale="89" zoomScaleNormal="85" zoomScaleSheetLayoutView="89" workbookViewId="0">
      <pane ySplit="1" topLeftCell="A95" activePane="bottomLeft" state="frozen"/>
      <selection activeCell="A4" sqref="A4"/>
      <selection pane="bottomLeft" activeCell="K4" sqref="K4"/>
    </sheetView>
  </sheetViews>
  <sheetFormatPr defaultRowHeight="15.75" x14ac:dyDescent="0.25"/>
  <cols>
    <col min="1" max="1" width="7.28515625" style="1" customWidth="1"/>
    <col min="2" max="2" width="10.7109375" style="1" customWidth="1"/>
    <col min="3" max="3" width="29.85546875" style="1" customWidth="1"/>
    <col min="4" max="4" width="29.42578125" style="3" customWidth="1"/>
    <col min="5" max="5" width="34.85546875" style="3" customWidth="1"/>
    <col min="6" max="6" width="30.85546875" style="3" customWidth="1"/>
    <col min="7" max="10" width="15.85546875" style="3" customWidth="1"/>
    <col min="11" max="11" width="11.5703125" style="3" customWidth="1"/>
    <col min="12" max="12" width="32.7109375" style="1" customWidth="1"/>
    <col min="13" max="13" width="25.140625" style="1" customWidth="1"/>
    <col min="14" max="14" width="18.140625" style="3" customWidth="1"/>
    <col min="15" max="15" width="15.28515625" style="1" customWidth="1"/>
    <col min="16" max="16384" width="9.140625" style="1"/>
  </cols>
  <sheetData>
    <row r="1" spans="1:15" ht="51" customHeight="1" x14ac:dyDescent="0.25">
      <c r="N1" s="5"/>
      <c r="O1" s="5"/>
    </row>
    <row r="2" spans="1:15" ht="51.75" customHeight="1" thickBot="1" x14ac:dyDescent="0.3">
      <c r="A2" s="33" t="s">
        <v>10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4"/>
    </row>
    <row r="3" spans="1:15" s="2" customFormat="1" ht="29.25" customHeight="1" thickBot="1" x14ac:dyDescent="0.3">
      <c r="A3" s="34" t="s">
        <v>0</v>
      </c>
      <c r="B3" s="31" t="s">
        <v>1</v>
      </c>
      <c r="C3" s="6"/>
      <c r="D3" s="31" t="s">
        <v>2</v>
      </c>
      <c r="E3" s="6"/>
      <c r="F3" s="6"/>
      <c r="G3" s="6"/>
      <c r="H3" s="6"/>
      <c r="I3" s="6"/>
      <c r="J3" s="6"/>
      <c r="K3" s="6"/>
      <c r="L3" s="6"/>
      <c r="M3" s="36" t="s">
        <v>3</v>
      </c>
      <c r="N3" s="36" t="s">
        <v>720</v>
      </c>
      <c r="O3" s="36" t="s">
        <v>8</v>
      </c>
    </row>
    <row r="4" spans="1:15" s="2" customFormat="1" ht="133.5" customHeight="1" x14ac:dyDescent="0.25">
      <c r="A4" s="35"/>
      <c r="B4" s="32"/>
      <c r="C4" s="17" t="s">
        <v>382</v>
      </c>
      <c r="D4" s="32"/>
      <c r="E4" s="18" t="s">
        <v>383</v>
      </c>
      <c r="F4" s="18" t="s">
        <v>384</v>
      </c>
      <c r="G4" s="18" t="s">
        <v>385</v>
      </c>
      <c r="H4" s="18" t="s">
        <v>389</v>
      </c>
      <c r="I4" s="18" t="s">
        <v>388</v>
      </c>
      <c r="J4" s="18" t="s">
        <v>387</v>
      </c>
      <c r="K4" s="19" t="s">
        <v>386</v>
      </c>
      <c r="L4" s="20" t="s">
        <v>390</v>
      </c>
      <c r="M4" s="37"/>
      <c r="N4" s="37"/>
      <c r="O4" s="37"/>
    </row>
    <row r="5" spans="1:15" s="2" customFormat="1" ht="21" customHeight="1" x14ac:dyDescent="0.25">
      <c r="A5" s="7">
        <f t="shared" ref="A5:A18" si="0">1+A4</f>
        <v>1</v>
      </c>
      <c r="B5" s="7" t="s">
        <v>6</v>
      </c>
      <c r="C5" s="7" t="s">
        <v>420</v>
      </c>
      <c r="D5" s="8" t="s">
        <v>421</v>
      </c>
      <c r="E5" s="8" t="s">
        <v>67</v>
      </c>
      <c r="F5" s="8" t="s">
        <v>617</v>
      </c>
      <c r="G5" s="22" t="s">
        <v>403</v>
      </c>
      <c r="H5" s="22" t="s">
        <v>7</v>
      </c>
      <c r="I5" s="22" t="s">
        <v>404</v>
      </c>
      <c r="J5" s="22" t="s">
        <v>405</v>
      </c>
      <c r="K5" s="9">
        <v>1</v>
      </c>
      <c r="L5" s="8" t="s">
        <v>280</v>
      </c>
      <c r="M5" s="8" t="s">
        <v>279</v>
      </c>
      <c r="N5" s="10">
        <v>837900000</v>
      </c>
      <c r="O5" s="11">
        <v>45195</v>
      </c>
    </row>
    <row r="6" spans="1:15" s="2" customFormat="1" ht="60" x14ac:dyDescent="0.25">
      <c r="A6" s="7">
        <f t="shared" si="0"/>
        <v>2</v>
      </c>
      <c r="B6" s="7" t="s">
        <v>6</v>
      </c>
      <c r="C6" s="8" t="s">
        <v>362</v>
      </c>
      <c r="D6" s="8" t="s">
        <v>423</v>
      </c>
      <c r="E6" s="7" t="s">
        <v>422</v>
      </c>
      <c r="F6" s="8" t="s">
        <v>618</v>
      </c>
      <c r="G6" s="22" t="s">
        <v>403</v>
      </c>
      <c r="H6" s="22" t="s">
        <v>7</v>
      </c>
      <c r="I6" s="22" t="s">
        <v>404</v>
      </c>
      <c r="J6" s="22" t="s">
        <v>405</v>
      </c>
      <c r="K6" s="9">
        <v>1</v>
      </c>
      <c r="L6" s="13" t="s">
        <v>309</v>
      </c>
      <c r="M6" s="12" t="s">
        <v>330</v>
      </c>
      <c r="N6" s="10">
        <v>618553600</v>
      </c>
      <c r="O6" s="12">
        <v>45194</v>
      </c>
    </row>
    <row r="7" spans="1:15" s="2" customFormat="1" ht="30" x14ac:dyDescent="0.25">
      <c r="A7" s="7">
        <f t="shared" si="0"/>
        <v>3</v>
      </c>
      <c r="B7" s="7" t="s">
        <v>6</v>
      </c>
      <c r="C7" s="7" t="s">
        <v>424</v>
      </c>
      <c r="D7" s="8" t="s">
        <v>379</v>
      </c>
      <c r="E7" s="8" t="s">
        <v>425</v>
      </c>
      <c r="F7" s="8" t="s">
        <v>619</v>
      </c>
      <c r="G7" s="22" t="s">
        <v>403</v>
      </c>
      <c r="H7" s="22" t="s">
        <v>7</v>
      </c>
      <c r="I7" s="22" t="s">
        <v>404</v>
      </c>
      <c r="J7" s="22" t="s">
        <v>405</v>
      </c>
      <c r="K7" s="9">
        <v>1</v>
      </c>
      <c r="L7" s="13" t="s">
        <v>378</v>
      </c>
      <c r="M7" s="12" t="s">
        <v>381</v>
      </c>
      <c r="N7" s="10">
        <v>547792516</v>
      </c>
      <c r="O7" s="12">
        <v>45154</v>
      </c>
    </row>
    <row r="8" spans="1:15" s="2" customFormat="1" ht="90" x14ac:dyDescent="0.25">
      <c r="A8" s="7">
        <f t="shared" si="0"/>
        <v>4</v>
      </c>
      <c r="B8" s="7" t="s">
        <v>6</v>
      </c>
      <c r="C8" s="7" t="s">
        <v>426</v>
      </c>
      <c r="D8" s="8" t="s">
        <v>276</v>
      </c>
      <c r="E8" s="8" t="s">
        <v>427</v>
      </c>
      <c r="F8" s="8" t="s">
        <v>620</v>
      </c>
      <c r="G8" s="22" t="s">
        <v>403</v>
      </c>
      <c r="H8" s="22" t="s">
        <v>7</v>
      </c>
      <c r="I8" s="22" t="s">
        <v>404</v>
      </c>
      <c r="J8" s="22" t="s">
        <v>405</v>
      </c>
      <c r="K8" s="9">
        <v>1</v>
      </c>
      <c r="L8" s="8" t="s">
        <v>277</v>
      </c>
      <c r="M8" s="8" t="s">
        <v>278</v>
      </c>
      <c r="N8" s="10">
        <v>437500000</v>
      </c>
      <c r="O8" s="11">
        <v>45197</v>
      </c>
    </row>
    <row r="9" spans="1:15" s="2" customFormat="1" ht="30" x14ac:dyDescent="0.25">
      <c r="A9" s="7">
        <f t="shared" si="0"/>
        <v>5</v>
      </c>
      <c r="B9" s="7" t="s">
        <v>6</v>
      </c>
      <c r="C9" s="7" t="s">
        <v>424</v>
      </c>
      <c r="D9" s="8" t="s">
        <v>379</v>
      </c>
      <c r="E9" s="8" t="s">
        <v>425</v>
      </c>
      <c r="F9" s="8" t="s">
        <v>619</v>
      </c>
      <c r="G9" s="22" t="s">
        <v>403</v>
      </c>
      <c r="H9" s="22" t="s">
        <v>7</v>
      </c>
      <c r="I9" s="22" t="s">
        <v>404</v>
      </c>
      <c r="J9" s="22" t="s">
        <v>405</v>
      </c>
      <c r="K9" s="9">
        <v>1</v>
      </c>
      <c r="L9" s="13" t="s">
        <v>378</v>
      </c>
      <c r="M9" s="12" t="s">
        <v>306</v>
      </c>
      <c r="N9" s="10">
        <v>422423472</v>
      </c>
      <c r="O9" s="12">
        <v>45120</v>
      </c>
    </row>
    <row r="10" spans="1:15" s="2" customFormat="1" ht="60" x14ac:dyDescent="0.25">
      <c r="A10" s="7">
        <f t="shared" si="0"/>
        <v>6</v>
      </c>
      <c r="B10" s="7" t="s">
        <v>6</v>
      </c>
      <c r="C10" s="7" t="s">
        <v>428</v>
      </c>
      <c r="D10" s="8" t="s">
        <v>429</v>
      </c>
      <c r="E10" s="8" t="s">
        <v>281</v>
      </c>
      <c r="F10" s="8" t="s">
        <v>621</v>
      </c>
      <c r="G10" s="22" t="s">
        <v>403</v>
      </c>
      <c r="H10" s="22" t="s">
        <v>7</v>
      </c>
      <c r="I10" s="22" t="s">
        <v>404</v>
      </c>
      <c r="J10" s="22" t="s">
        <v>405</v>
      </c>
      <c r="K10" s="9">
        <v>1</v>
      </c>
      <c r="L10" s="8" t="s">
        <v>280</v>
      </c>
      <c r="M10" s="8" t="s">
        <v>282</v>
      </c>
      <c r="N10" s="10">
        <v>422100000</v>
      </c>
      <c r="O10" s="11">
        <v>45195</v>
      </c>
    </row>
    <row r="11" spans="1:15" s="2" customFormat="1" ht="90" x14ac:dyDescent="0.25">
      <c r="A11" s="7">
        <f t="shared" si="0"/>
        <v>7</v>
      </c>
      <c r="B11" s="7" t="s">
        <v>6</v>
      </c>
      <c r="C11" s="7" t="s">
        <v>430</v>
      </c>
      <c r="D11" s="8" t="s">
        <v>265</v>
      </c>
      <c r="E11" s="8" t="s">
        <v>431</v>
      </c>
      <c r="F11" s="8" t="s">
        <v>622</v>
      </c>
      <c r="G11" s="22" t="s">
        <v>403</v>
      </c>
      <c r="H11" s="22" t="s">
        <v>7</v>
      </c>
      <c r="I11" s="22" t="s">
        <v>404</v>
      </c>
      <c r="J11" s="22" t="s">
        <v>405</v>
      </c>
      <c r="K11" s="9">
        <v>1</v>
      </c>
      <c r="L11" s="8" t="s">
        <v>20</v>
      </c>
      <c r="M11" s="8" t="s">
        <v>266</v>
      </c>
      <c r="N11" s="10">
        <v>301751999.36000001</v>
      </c>
      <c r="O11" s="11">
        <v>45145</v>
      </c>
    </row>
    <row r="12" spans="1:15" s="2" customFormat="1" ht="30" x14ac:dyDescent="0.25">
      <c r="A12" s="7">
        <f t="shared" si="0"/>
        <v>8</v>
      </c>
      <c r="B12" s="7" t="s">
        <v>6</v>
      </c>
      <c r="C12" s="8" t="s">
        <v>362</v>
      </c>
      <c r="D12" s="8" t="s">
        <v>423</v>
      </c>
      <c r="E12" s="7" t="s">
        <v>422</v>
      </c>
      <c r="F12" s="8" t="s">
        <v>618</v>
      </c>
      <c r="G12" s="22" t="s">
        <v>403</v>
      </c>
      <c r="H12" s="22" t="s">
        <v>7</v>
      </c>
      <c r="I12" s="22" t="s">
        <v>404</v>
      </c>
      <c r="J12" s="22" t="s">
        <v>405</v>
      </c>
      <c r="K12" s="9">
        <v>1</v>
      </c>
      <c r="L12" s="13" t="s">
        <v>311</v>
      </c>
      <c r="M12" s="12" t="s">
        <v>332</v>
      </c>
      <c r="N12" s="10">
        <v>300000000</v>
      </c>
      <c r="O12" s="12">
        <v>45191</v>
      </c>
    </row>
    <row r="13" spans="1:15" s="2" customFormat="1" ht="30" x14ac:dyDescent="0.25">
      <c r="A13" s="7">
        <f t="shared" si="0"/>
        <v>9</v>
      </c>
      <c r="B13" s="7" t="s">
        <v>6</v>
      </c>
      <c r="C13" s="7" t="s">
        <v>436</v>
      </c>
      <c r="D13" s="8" t="s">
        <v>26</v>
      </c>
      <c r="E13" s="8" t="s">
        <v>26</v>
      </c>
      <c r="F13" s="8" t="s">
        <v>436</v>
      </c>
      <c r="G13" s="22" t="s">
        <v>391</v>
      </c>
      <c r="H13" s="22" t="s">
        <v>4</v>
      </c>
      <c r="I13" s="22" t="s">
        <v>392</v>
      </c>
      <c r="J13" s="22" t="s">
        <v>393</v>
      </c>
      <c r="K13" s="9">
        <v>52</v>
      </c>
      <c r="L13" s="8" t="s">
        <v>185</v>
      </c>
      <c r="M13" s="8" t="s">
        <v>236</v>
      </c>
      <c r="N13" s="10">
        <v>210548000</v>
      </c>
      <c r="O13" s="11">
        <v>45173</v>
      </c>
    </row>
    <row r="14" spans="1:15" s="2" customFormat="1" ht="105" x14ac:dyDescent="0.25">
      <c r="A14" s="7">
        <f t="shared" si="0"/>
        <v>10</v>
      </c>
      <c r="B14" s="7" t="s">
        <v>6</v>
      </c>
      <c r="C14" s="7" t="s">
        <v>437</v>
      </c>
      <c r="D14" s="8" t="s">
        <v>262</v>
      </c>
      <c r="E14" s="8" t="s">
        <v>438</v>
      </c>
      <c r="F14" s="8" t="s">
        <v>623</v>
      </c>
      <c r="G14" s="22" t="s">
        <v>403</v>
      </c>
      <c r="H14" s="22" t="s">
        <v>7</v>
      </c>
      <c r="I14" s="22" t="s">
        <v>404</v>
      </c>
      <c r="J14" s="22" t="s">
        <v>405</v>
      </c>
      <c r="K14" s="9">
        <v>1</v>
      </c>
      <c r="L14" s="8" t="s">
        <v>264</v>
      </c>
      <c r="M14" s="8" t="s">
        <v>263</v>
      </c>
      <c r="N14" s="10">
        <v>188048000</v>
      </c>
      <c r="O14" s="11">
        <v>45128</v>
      </c>
    </row>
    <row r="15" spans="1:15" s="2" customFormat="1" ht="105" x14ac:dyDescent="0.25">
      <c r="A15" s="7">
        <f t="shared" si="0"/>
        <v>11</v>
      </c>
      <c r="B15" s="7" t="s">
        <v>6</v>
      </c>
      <c r="C15" s="7" t="s">
        <v>440</v>
      </c>
      <c r="D15" s="8" t="s">
        <v>273</v>
      </c>
      <c r="E15" s="8" t="s">
        <v>439</v>
      </c>
      <c r="F15" s="8" t="s">
        <v>624</v>
      </c>
      <c r="G15" s="22" t="s">
        <v>403</v>
      </c>
      <c r="H15" s="22" t="s">
        <v>7</v>
      </c>
      <c r="I15" s="22" t="s">
        <v>404</v>
      </c>
      <c r="J15" s="22" t="s">
        <v>405</v>
      </c>
      <c r="K15" s="9">
        <v>1</v>
      </c>
      <c r="L15" s="8" t="s">
        <v>274</v>
      </c>
      <c r="M15" s="8" t="s">
        <v>275</v>
      </c>
      <c r="N15" s="10">
        <v>167000000</v>
      </c>
      <c r="O15" s="11">
        <v>45159</v>
      </c>
    </row>
    <row r="16" spans="1:15" s="2" customFormat="1" ht="105" x14ac:dyDescent="0.25">
      <c r="A16" s="7">
        <f t="shared" si="0"/>
        <v>12</v>
      </c>
      <c r="B16" s="7" t="s">
        <v>6</v>
      </c>
      <c r="C16" s="7" t="s">
        <v>441</v>
      </c>
      <c r="D16" s="8" t="s">
        <v>269</v>
      </c>
      <c r="E16" s="8" t="s">
        <v>442</v>
      </c>
      <c r="F16" s="8" t="s">
        <v>625</v>
      </c>
      <c r="G16" s="22" t="s">
        <v>403</v>
      </c>
      <c r="H16" s="22" t="s">
        <v>7</v>
      </c>
      <c r="I16" s="22" t="s">
        <v>404</v>
      </c>
      <c r="J16" s="22" t="s">
        <v>405</v>
      </c>
      <c r="K16" s="9">
        <v>1</v>
      </c>
      <c r="L16" s="8" t="s">
        <v>271</v>
      </c>
      <c r="M16" s="8" t="s">
        <v>272</v>
      </c>
      <c r="N16" s="10">
        <v>82476800</v>
      </c>
      <c r="O16" s="11">
        <v>45155</v>
      </c>
    </row>
    <row r="17" spans="1:15" s="2" customFormat="1" ht="90" x14ac:dyDescent="0.25">
      <c r="A17" s="7">
        <f t="shared" si="0"/>
        <v>13</v>
      </c>
      <c r="B17" s="7" t="s">
        <v>6</v>
      </c>
      <c r="C17" s="7" t="s">
        <v>444</v>
      </c>
      <c r="D17" s="8" t="s">
        <v>267</v>
      </c>
      <c r="E17" s="8" t="s">
        <v>443</v>
      </c>
      <c r="F17" s="8" t="s">
        <v>626</v>
      </c>
      <c r="G17" s="22" t="s">
        <v>403</v>
      </c>
      <c r="H17" s="22" t="s">
        <v>7</v>
      </c>
      <c r="I17" s="22" t="s">
        <v>404</v>
      </c>
      <c r="J17" s="22" t="s">
        <v>405</v>
      </c>
      <c r="K17" s="9">
        <v>1</v>
      </c>
      <c r="L17" s="8" t="s">
        <v>268</v>
      </c>
      <c r="M17" s="8" t="s">
        <v>270</v>
      </c>
      <c r="N17" s="10">
        <v>59780000</v>
      </c>
      <c r="O17" s="11">
        <v>45174</v>
      </c>
    </row>
    <row r="18" spans="1:15" s="2" customFormat="1" ht="30" x14ac:dyDescent="0.25">
      <c r="A18" s="7">
        <f t="shared" si="0"/>
        <v>14</v>
      </c>
      <c r="B18" s="7" t="s">
        <v>6</v>
      </c>
      <c r="C18" s="7" t="s">
        <v>445</v>
      </c>
      <c r="D18" s="8" t="s">
        <v>33</v>
      </c>
      <c r="E18" s="8" t="s">
        <v>33</v>
      </c>
      <c r="F18" s="8" t="s">
        <v>627</v>
      </c>
      <c r="G18" s="22" t="s">
        <v>391</v>
      </c>
      <c r="H18" s="22" t="s">
        <v>4</v>
      </c>
      <c r="I18" s="22" t="s">
        <v>392</v>
      </c>
      <c r="J18" s="22" t="s">
        <v>393</v>
      </c>
      <c r="K18" s="9">
        <v>30</v>
      </c>
      <c r="L18" s="8" t="s">
        <v>27</v>
      </c>
      <c r="M18" s="8" t="s">
        <v>71</v>
      </c>
      <c r="N18" s="10">
        <v>58500000</v>
      </c>
      <c r="O18" s="11">
        <v>45114</v>
      </c>
    </row>
    <row r="19" spans="1:15" s="2" customFormat="1" ht="90" x14ac:dyDescent="0.25">
      <c r="A19" s="7">
        <f t="shared" ref="A19:A82" si="1">1+A18</f>
        <v>15</v>
      </c>
      <c r="B19" s="7" t="s">
        <v>6</v>
      </c>
      <c r="C19" s="7" t="s">
        <v>446</v>
      </c>
      <c r="D19" s="8" t="s">
        <v>447</v>
      </c>
      <c r="E19" s="8" t="s">
        <v>358</v>
      </c>
      <c r="F19" s="8" t="s">
        <v>628</v>
      </c>
      <c r="G19" s="22" t="s">
        <v>403</v>
      </c>
      <c r="H19" s="22" t="s">
        <v>7</v>
      </c>
      <c r="I19" s="22" t="s">
        <v>404</v>
      </c>
      <c r="J19" s="22" t="s">
        <v>405</v>
      </c>
      <c r="K19" s="9">
        <v>1</v>
      </c>
      <c r="L19" s="13" t="s">
        <v>290</v>
      </c>
      <c r="M19" s="12" t="s">
        <v>296</v>
      </c>
      <c r="N19" s="10">
        <v>55353200</v>
      </c>
      <c r="O19" s="12">
        <v>45184</v>
      </c>
    </row>
    <row r="20" spans="1:15" s="2" customFormat="1" ht="30" x14ac:dyDescent="0.25">
      <c r="A20" s="7">
        <f t="shared" si="1"/>
        <v>16</v>
      </c>
      <c r="B20" s="7" t="s">
        <v>6</v>
      </c>
      <c r="C20" s="7" t="s">
        <v>436</v>
      </c>
      <c r="D20" s="8" t="s">
        <v>26</v>
      </c>
      <c r="E20" s="8" t="s">
        <v>26</v>
      </c>
      <c r="F20" s="8" t="s">
        <v>436</v>
      </c>
      <c r="G20" s="22" t="s">
        <v>391</v>
      </c>
      <c r="H20" s="22" t="s">
        <v>4</v>
      </c>
      <c r="I20" s="22" t="s">
        <v>392</v>
      </c>
      <c r="J20" s="22" t="s">
        <v>393</v>
      </c>
      <c r="K20" s="9">
        <v>1</v>
      </c>
      <c r="L20" s="13" t="s">
        <v>293</v>
      </c>
      <c r="M20" s="12" t="s">
        <v>306</v>
      </c>
      <c r="N20" s="10">
        <v>53000210</v>
      </c>
      <c r="O20" s="12">
        <v>45143</v>
      </c>
    </row>
    <row r="21" spans="1:15" s="2" customFormat="1" ht="30" x14ac:dyDescent="0.25">
      <c r="A21" s="7">
        <f t="shared" si="1"/>
        <v>17</v>
      </c>
      <c r="B21" s="7" t="s">
        <v>6</v>
      </c>
      <c r="C21" s="7" t="s">
        <v>436</v>
      </c>
      <c r="D21" s="8" t="s">
        <v>26</v>
      </c>
      <c r="E21" s="8" t="s">
        <v>26</v>
      </c>
      <c r="F21" s="8" t="s">
        <v>436</v>
      </c>
      <c r="G21" s="22" t="s">
        <v>391</v>
      </c>
      <c r="H21" s="22" t="s">
        <v>4</v>
      </c>
      <c r="I21" s="22" t="s">
        <v>392</v>
      </c>
      <c r="J21" s="22" t="s">
        <v>393</v>
      </c>
      <c r="K21" s="9">
        <v>10</v>
      </c>
      <c r="L21" s="8" t="s">
        <v>185</v>
      </c>
      <c r="M21" s="8" t="s">
        <v>191</v>
      </c>
      <c r="N21" s="10">
        <v>49770000</v>
      </c>
      <c r="O21" s="11">
        <v>45147</v>
      </c>
    </row>
    <row r="22" spans="1:15" s="2" customFormat="1" ht="30" x14ac:dyDescent="0.25">
      <c r="A22" s="7">
        <f t="shared" si="1"/>
        <v>18</v>
      </c>
      <c r="B22" s="7" t="s">
        <v>6</v>
      </c>
      <c r="C22" s="7" t="s">
        <v>448</v>
      </c>
      <c r="D22" s="8" t="s">
        <v>24</v>
      </c>
      <c r="E22" s="8" t="s">
        <v>24</v>
      </c>
      <c r="F22" s="8" t="s">
        <v>629</v>
      </c>
      <c r="G22" s="22" t="s">
        <v>391</v>
      </c>
      <c r="H22" s="22" t="s">
        <v>4</v>
      </c>
      <c r="I22" s="22" t="s">
        <v>392</v>
      </c>
      <c r="J22" s="22" t="s">
        <v>393</v>
      </c>
      <c r="K22" s="9">
        <v>78</v>
      </c>
      <c r="L22" s="8" t="s">
        <v>233</v>
      </c>
      <c r="M22" s="8" t="s">
        <v>232</v>
      </c>
      <c r="N22" s="10">
        <v>46020000</v>
      </c>
      <c r="O22" s="11">
        <v>45173</v>
      </c>
    </row>
    <row r="23" spans="1:15" s="2" customFormat="1" ht="45" x14ac:dyDescent="0.25">
      <c r="A23" s="7">
        <f t="shared" si="1"/>
        <v>19</v>
      </c>
      <c r="B23" s="7" t="s">
        <v>6</v>
      </c>
      <c r="C23" s="8" t="s">
        <v>361</v>
      </c>
      <c r="D23" s="8" t="s">
        <v>361</v>
      </c>
      <c r="E23" s="8" t="s">
        <v>449</v>
      </c>
      <c r="F23" s="8" t="s">
        <v>630</v>
      </c>
      <c r="G23" s="22" t="s">
        <v>403</v>
      </c>
      <c r="H23" s="22" t="s">
        <v>7</v>
      </c>
      <c r="I23" s="22" t="s">
        <v>404</v>
      </c>
      <c r="J23" s="22" t="s">
        <v>405</v>
      </c>
      <c r="K23" s="9">
        <v>1</v>
      </c>
      <c r="L23" s="13" t="s">
        <v>308</v>
      </c>
      <c r="M23" s="12" t="s">
        <v>329</v>
      </c>
      <c r="N23" s="10">
        <v>45000000</v>
      </c>
      <c r="O23" s="12">
        <v>45194</v>
      </c>
    </row>
    <row r="24" spans="1:15" s="2" customFormat="1" ht="30" x14ac:dyDescent="0.25">
      <c r="A24" s="7">
        <f t="shared" si="1"/>
        <v>20</v>
      </c>
      <c r="B24" s="7" t="s">
        <v>6</v>
      </c>
      <c r="C24" s="7" t="s">
        <v>450</v>
      </c>
      <c r="D24" s="8" t="s">
        <v>451</v>
      </c>
      <c r="E24" s="8" t="s">
        <v>240</v>
      </c>
      <c r="F24" s="8" t="s">
        <v>631</v>
      </c>
      <c r="G24" s="22" t="s">
        <v>391</v>
      </c>
      <c r="H24" s="22" t="s">
        <v>4</v>
      </c>
      <c r="I24" s="22" t="s">
        <v>392</v>
      </c>
      <c r="J24" s="22" t="s">
        <v>393</v>
      </c>
      <c r="K24" s="9">
        <v>16</v>
      </c>
      <c r="L24" s="8" t="s">
        <v>241</v>
      </c>
      <c r="M24" s="8" t="s">
        <v>242</v>
      </c>
      <c r="N24" s="10">
        <v>42304000</v>
      </c>
      <c r="O24" s="11">
        <v>45154</v>
      </c>
    </row>
    <row r="25" spans="1:15" s="2" customFormat="1" ht="30" customHeight="1" x14ac:dyDescent="0.25">
      <c r="A25" s="7">
        <f t="shared" si="1"/>
        <v>21</v>
      </c>
      <c r="B25" s="7" t="s">
        <v>6</v>
      </c>
      <c r="C25" s="7" t="s">
        <v>452</v>
      </c>
      <c r="D25" s="8" t="s">
        <v>453</v>
      </c>
      <c r="E25" s="8" t="s">
        <v>145</v>
      </c>
      <c r="F25" s="8" t="s">
        <v>632</v>
      </c>
      <c r="G25" s="22" t="s">
        <v>391</v>
      </c>
      <c r="H25" s="22" t="s">
        <v>4</v>
      </c>
      <c r="I25" s="22" t="s">
        <v>392</v>
      </c>
      <c r="J25" s="22" t="s">
        <v>393</v>
      </c>
      <c r="K25" s="9">
        <v>350</v>
      </c>
      <c r="L25" s="8" t="s">
        <v>147</v>
      </c>
      <c r="M25" s="8" t="s">
        <v>146</v>
      </c>
      <c r="N25" s="10">
        <v>40950000</v>
      </c>
      <c r="O25" s="11">
        <v>45140</v>
      </c>
    </row>
    <row r="26" spans="1:15" s="2" customFormat="1" ht="105" x14ac:dyDescent="0.25">
      <c r="A26" s="7">
        <f t="shared" si="1"/>
        <v>22</v>
      </c>
      <c r="B26" s="7" t="s">
        <v>6</v>
      </c>
      <c r="C26" s="7" t="s">
        <v>446</v>
      </c>
      <c r="D26" s="8" t="s">
        <v>358</v>
      </c>
      <c r="E26" s="8" t="s">
        <v>358</v>
      </c>
      <c r="F26" s="8" t="s">
        <v>628</v>
      </c>
      <c r="G26" s="22" t="s">
        <v>403</v>
      </c>
      <c r="H26" s="22" t="s">
        <v>7</v>
      </c>
      <c r="I26" s="22" t="s">
        <v>404</v>
      </c>
      <c r="J26" s="22" t="s">
        <v>405</v>
      </c>
      <c r="K26" s="9">
        <v>1</v>
      </c>
      <c r="L26" s="13" t="s">
        <v>290</v>
      </c>
      <c r="M26" s="12" t="s">
        <v>295</v>
      </c>
      <c r="N26" s="10">
        <v>35584200</v>
      </c>
      <c r="O26" s="12">
        <v>45184</v>
      </c>
    </row>
    <row r="27" spans="1:15" s="2" customFormat="1" ht="30" x14ac:dyDescent="0.25">
      <c r="A27" s="7">
        <f t="shared" si="1"/>
        <v>23</v>
      </c>
      <c r="B27" s="7" t="s">
        <v>6</v>
      </c>
      <c r="C27" s="7" t="s">
        <v>454</v>
      </c>
      <c r="D27" s="8" t="s">
        <v>455</v>
      </c>
      <c r="E27" s="8" t="s">
        <v>54</v>
      </c>
      <c r="F27" s="8" t="s">
        <v>633</v>
      </c>
      <c r="G27" s="22" t="s">
        <v>391</v>
      </c>
      <c r="H27" s="22" t="s">
        <v>4</v>
      </c>
      <c r="I27" s="22" t="s">
        <v>392</v>
      </c>
      <c r="J27" s="22" t="s">
        <v>393</v>
      </c>
      <c r="K27" s="9">
        <v>2</v>
      </c>
      <c r="L27" s="8" t="s">
        <v>211</v>
      </c>
      <c r="M27" s="8" t="s">
        <v>212</v>
      </c>
      <c r="N27" s="10">
        <v>35000000</v>
      </c>
      <c r="O27" s="11">
        <v>45140</v>
      </c>
    </row>
    <row r="28" spans="1:15" s="2" customFormat="1" ht="30" x14ac:dyDescent="0.25">
      <c r="A28" s="7">
        <f t="shared" si="1"/>
        <v>24</v>
      </c>
      <c r="B28" s="7" t="s">
        <v>6</v>
      </c>
      <c r="C28" s="7" t="s">
        <v>435</v>
      </c>
      <c r="D28" s="8" t="s">
        <v>25</v>
      </c>
      <c r="E28" s="8" t="s">
        <v>25</v>
      </c>
      <c r="F28" s="7" t="s">
        <v>435</v>
      </c>
      <c r="G28" s="22" t="s">
        <v>391</v>
      </c>
      <c r="H28" s="22" t="s">
        <v>4</v>
      </c>
      <c r="I28" s="22" t="s">
        <v>392</v>
      </c>
      <c r="J28" s="22" t="s">
        <v>393</v>
      </c>
      <c r="K28" s="9">
        <v>5</v>
      </c>
      <c r="L28" s="8" t="s">
        <v>50</v>
      </c>
      <c r="M28" s="8" t="s">
        <v>93</v>
      </c>
      <c r="N28" s="10">
        <v>33500000</v>
      </c>
      <c r="O28" s="11">
        <v>45116</v>
      </c>
    </row>
    <row r="29" spans="1:15" s="2" customFormat="1" x14ac:dyDescent="0.25">
      <c r="A29" s="7">
        <f t="shared" si="1"/>
        <v>25</v>
      </c>
      <c r="B29" s="7" t="s">
        <v>6</v>
      </c>
      <c r="C29" s="23" t="s">
        <v>432</v>
      </c>
      <c r="D29" s="24" t="s">
        <v>433</v>
      </c>
      <c r="E29" s="25" t="s">
        <v>434</v>
      </c>
      <c r="F29" s="22" t="s">
        <v>634</v>
      </c>
      <c r="G29" s="22" t="s">
        <v>391</v>
      </c>
      <c r="H29" s="22" t="s">
        <v>4</v>
      </c>
      <c r="I29" s="22" t="s">
        <v>392</v>
      </c>
      <c r="J29" s="22" t="s">
        <v>393</v>
      </c>
      <c r="K29" s="9">
        <v>134</v>
      </c>
      <c r="L29" s="8" t="s">
        <v>234</v>
      </c>
      <c r="M29" s="8" t="s">
        <v>235</v>
      </c>
      <c r="N29" s="10">
        <v>28140000</v>
      </c>
      <c r="O29" s="11">
        <v>45173</v>
      </c>
    </row>
    <row r="30" spans="1:15" s="2" customFormat="1" ht="48.75" customHeight="1" x14ac:dyDescent="0.25">
      <c r="A30" s="7">
        <f t="shared" si="1"/>
        <v>26</v>
      </c>
      <c r="B30" s="7" t="s">
        <v>6</v>
      </c>
      <c r="C30" s="7" t="s">
        <v>456</v>
      </c>
      <c r="D30" s="8" t="s">
        <v>457</v>
      </c>
      <c r="E30" s="8" t="s">
        <v>357</v>
      </c>
      <c r="F30" s="8" t="s">
        <v>635</v>
      </c>
      <c r="G30" s="22" t="s">
        <v>403</v>
      </c>
      <c r="H30" s="22" t="s">
        <v>7</v>
      </c>
      <c r="I30" s="22" t="s">
        <v>404</v>
      </c>
      <c r="J30" s="22" t="s">
        <v>405</v>
      </c>
      <c r="K30" s="9">
        <v>1</v>
      </c>
      <c r="L30" s="13" t="s">
        <v>289</v>
      </c>
      <c r="M30" s="12" t="s">
        <v>346</v>
      </c>
      <c r="N30" s="10">
        <v>23724000</v>
      </c>
      <c r="O30" s="12">
        <v>45108</v>
      </c>
    </row>
    <row r="31" spans="1:15" s="2" customFormat="1" ht="48.75" customHeight="1" x14ac:dyDescent="0.25">
      <c r="A31" s="7">
        <f t="shared" si="1"/>
        <v>27</v>
      </c>
      <c r="B31" s="7" t="s">
        <v>6</v>
      </c>
      <c r="C31" s="7" t="s">
        <v>458</v>
      </c>
      <c r="D31" s="8" t="s">
        <v>369</v>
      </c>
      <c r="E31" s="8" t="s">
        <v>459</v>
      </c>
      <c r="F31" s="8" t="s">
        <v>636</v>
      </c>
      <c r="G31" s="22" t="s">
        <v>403</v>
      </c>
      <c r="H31" s="22" t="s">
        <v>7</v>
      </c>
      <c r="I31" s="22" t="s">
        <v>404</v>
      </c>
      <c r="J31" s="22" t="s">
        <v>405</v>
      </c>
      <c r="K31" s="9">
        <v>1</v>
      </c>
      <c r="L31" s="13" t="s">
        <v>320</v>
      </c>
      <c r="M31" s="12" t="s">
        <v>345</v>
      </c>
      <c r="N31" s="10">
        <v>23600000</v>
      </c>
      <c r="O31" s="12">
        <v>45111</v>
      </c>
    </row>
    <row r="32" spans="1:15" s="2" customFormat="1" ht="48.75" customHeight="1" x14ac:dyDescent="0.25">
      <c r="A32" s="7">
        <f t="shared" si="1"/>
        <v>28</v>
      </c>
      <c r="B32" s="7" t="s">
        <v>6</v>
      </c>
      <c r="C32" s="7" t="s">
        <v>460</v>
      </c>
      <c r="D32" s="8" t="s">
        <v>461</v>
      </c>
      <c r="E32" s="8" t="s">
        <v>138</v>
      </c>
      <c r="F32" s="8" t="s">
        <v>637</v>
      </c>
      <c r="G32" s="22" t="s">
        <v>391</v>
      </c>
      <c r="H32" s="22" t="s">
        <v>4</v>
      </c>
      <c r="I32" s="22" t="s">
        <v>392</v>
      </c>
      <c r="J32" s="22" t="s">
        <v>393</v>
      </c>
      <c r="K32" s="9">
        <v>48</v>
      </c>
      <c r="L32" s="8" t="s">
        <v>18</v>
      </c>
      <c r="M32" s="8" t="s">
        <v>137</v>
      </c>
      <c r="N32" s="10">
        <v>23520000</v>
      </c>
      <c r="O32" s="11">
        <v>45136</v>
      </c>
    </row>
    <row r="33" spans="1:15" s="2" customFormat="1" ht="30" x14ac:dyDescent="0.25">
      <c r="A33" s="7">
        <f t="shared" si="1"/>
        <v>29</v>
      </c>
      <c r="B33" s="7" t="s">
        <v>6</v>
      </c>
      <c r="C33" s="7" t="s">
        <v>462</v>
      </c>
      <c r="D33" s="8" t="s">
        <v>463</v>
      </c>
      <c r="E33" s="8" t="s">
        <v>63</v>
      </c>
      <c r="F33" s="8" t="s">
        <v>638</v>
      </c>
      <c r="G33" s="22" t="s">
        <v>391</v>
      </c>
      <c r="H33" s="22" t="s">
        <v>4</v>
      </c>
      <c r="I33" s="22" t="s">
        <v>392</v>
      </c>
      <c r="J33" s="22" t="s">
        <v>393</v>
      </c>
      <c r="K33" s="9">
        <v>2</v>
      </c>
      <c r="L33" s="8" t="s">
        <v>53</v>
      </c>
      <c r="M33" s="8" t="s">
        <v>190</v>
      </c>
      <c r="N33" s="10">
        <v>22500000</v>
      </c>
      <c r="O33" s="11">
        <v>45156</v>
      </c>
    </row>
    <row r="34" spans="1:15" s="2" customFormat="1" ht="45" x14ac:dyDescent="0.25">
      <c r="A34" s="7">
        <f t="shared" si="1"/>
        <v>30</v>
      </c>
      <c r="B34" s="7" t="s">
        <v>6</v>
      </c>
      <c r="C34" s="7" t="s">
        <v>465</v>
      </c>
      <c r="D34" s="8" t="s">
        <v>464</v>
      </c>
      <c r="E34" s="8" t="s">
        <v>466</v>
      </c>
      <c r="F34" s="8" t="s">
        <v>639</v>
      </c>
      <c r="G34" s="22" t="s">
        <v>403</v>
      </c>
      <c r="H34" s="22" t="s">
        <v>7</v>
      </c>
      <c r="I34" s="22" t="s">
        <v>404</v>
      </c>
      <c r="J34" s="22" t="s">
        <v>405</v>
      </c>
      <c r="K34" s="9">
        <v>1</v>
      </c>
      <c r="L34" s="13" t="s">
        <v>319</v>
      </c>
      <c r="M34" s="12" t="s">
        <v>343</v>
      </c>
      <c r="N34" s="10">
        <v>22500000</v>
      </c>
      <c r="O34" s="12">
        <v>45110</v>
      </c>
    </row>
    <row r="35" spans="1:15" s="2" customFormat="1" ht="30" x14ac:dyDescent="0.25">
      <c r="A35" s="7">
        <f t="shared" si="1"/>
        <v>31</v>
      </c>
      <c r="B35" s="7" t="s">
        <v>6</v>
      </c>
      <c r="C35" s="7" t="s">
        <v>456</v>
      </c>
      <c r="D35" s="8" t="s">
        <v>457</v>
      </c>
      <c r="E35" s="8" t="s">
        <v>357</v>
      </c>
      <c r="F35" s="8" t="s">
        <v>635</v>
      </c>
      <c r="G35" s="22" t="s">
        <v>403</v>
      </c>
      <c r="H35" s="22" t="s">
        <v>7</v>
      </c>
      <c r="I35" s="22" t="s">
        <v>404</v>
      </c>
      <c r="J35" s="22" t="s">
        <v>405</v>
      </c>
      <c r="K35" s="9">
        <v>1</v>
      </c>
      <c r="L35" s="13" t="s">
        <v>289</v>
      </c>
      <c r="M35" s="12" t="s">
        <v>294</v>
      </c>
      <c r="N35" s="10">
        <v>21618000</v>
      </c>
      <c r="O35" s="12">
        <v>45192</v>
      </c>
    </row>
    <row r="36" spans="1:15" s="2" customFormat="1" ht="45" x14ac:dyDescent="0.25">
      <c r="A36" s="7">
        <f t="shared" si="1"/>
        <v>32</v>
      </c>
      <c r="B36" s="7" t="s">
        <v>6</v>
      </c>
      <c r="C36" s="8" t="s">
        <v>377</v>
      </c>
      <c r="D36" s="8" t="s">
        <v>467</v>
      </c>
      <c r="E36" s="8" t="s">
        <v>468</v>
      </c>
      <c r="F36" s="8" t="s">
        <v>640</v>
      </c>
      <c r="G36" s="22" t="s">
        <v>391</v>
      </c>
      <c r="H36" s="22" t="s">
        <v>4</v>
      </c>
      <c r="I36" s="22" t="s">
        <v>392</v>
      </c>
      <c r="J36" s="22" t="s">
        <v>393</v>
      </c>
      <c r="K36" s="9">
        <v>1</v>
      </c>
      <c r="L36" s="13" t="s">
        <v>354</v>
      </c>
      <c r="M36" s="12" t="s">
        <v>355</v>
      </c>
      <c r="N36" s="10">
        <v>19544000</v>
      </c>
      <c r="O36" s="12">
        <v>45187</v>
      </c>
    </row>
    <row r="37" spans="1:15" s="2" customFormat="1" ht="48.75" customHeight="1" x14ac:dyDescent="0.25">
      <c r="A37" s="7">
        <f t="shared" si="1"/>
        <v>33</v>
      </c>
      <c r="B37" s="7" t="s">
        <v>6</v>
      </c>
      <c r="C37" s="7" t="s">
        <v>469</v>
      </c>
      <c r="D37" s="8" t="s">
        <v>470</v>
      </c>
      <c r="E37" s="8" t="s">
        <v>251</v>
      </c>
      <c r="F37" s="8" t="s">
        <v>641</v>
      </c>
      <c r="G37" s="22" t="s">
        <v>391</v>
      </c>
      <c r="H37" s="22" t="s">
        <v>4</v>
      </c>
      <c r="I37" s="22" t="s">
        <v>392</v>
      </c>
      <c r="J37" s="22" t="s">
        <v>393</v>
      </c>
      <c r="K37" s="9">
        <v>10</v>
      </c>
      <c r="L37" s="8" t="s">
        <v>222</v>
      </c>
      <c r="M37" s="8" t="s">
        <v>250</v>
      </c>
      <c r="N37" s="10">
        <v>17000000</v>
      </c>
      <c r="O37" s="11">
        <v>45196</v>
      </c>
    </row>
    <row r="38" spans="1:15" s="2" customFormat="1" ht="30" x14ac:dyDescent="0.25">
      <c r="A38" s="7">
        <f t="shared" si="1"/>
        <v>34</v>
      </c>
      <c r="B38" s="7" t="s">
        <v>6</v>
      </c>
      <c r="C38" s="7" t="s">
        <v>471</v>
      </c>
      <c r="D38" s="8" t="s">
        <v>60</v>
      </c>
      <c r="E38" s="8" t="s">
        <v>60</v>
      </c>
      <c r="F38" s="8" t="s">
        <v>642</v>
      </c>
      <c r="G38" s="22" t="s">
        <v>391</v>
      </c>
      <c r="H38" s="22" t="s">
        <v>4</v>
      </c>
      <c r="I38" s="22" t="s">
        <v>392</v>
      </c>
      <c r="J38" s="22" t="s">
        <v>393</v>
      </c>
      <c r="K38" s="9">
        <v>4</v>
      </c>
      <c r="L38" s="8" t="s">
        <v>199</v>
      </c>
      <c r="M38" s="8" t="s">
        <v>198</v>
      </c>
      <c r="N38" s="10">
        <v>16360000</v>
      </c>
      <c r="O38" s="11">
        <v>45143</v>
      </c>
    </row>
    <row r="39" spans="1:15" s="2" customFormat="1" ht="30" x14ac:dyDescent="0.25">
      <c r="A39" s="7">
        <f t="shared" si="1"/>
        <v>35</v>
      </c>
      <c r="B39" s="7" t="s">
        <v>6</v>
      </c>
      <c r="C39" s="7" t="s">
        <v>472</v>
      </c>
      <c r="D39" s="8" t="s">
        <v>473</v>
      </c>
      <c r="E39" s="8" t="s">
        <v>66</v>
      </c>
      <c r="F39" s="8" t="s">
        <v>643</v>
      </c>
      <c r="G39" s="22" t="s">
        <v>403</v>
      </c>
      <c r="H39" s="22" t="s">
        <v>7</v>
      </c>
      <c r="I39" s="22" t="s">
        <v>404</v>
      </c>
      <c r="J39" s="22" t="s">
        <v>405</v>
      </c>
      <c r="K39" s="9">
        <v>1</v>
      </c>
      <c r="L39" s="13" t="s">
        <v>310</v>
      </c>
      <c r="M39" s="12" t="s">
        <v>331</v>
      </c>
      <c r="N39" s="10">
        <v>15316760</v>
      </c>
      <c r="O39" s="12">
        <v>45192</v>
      </c>
    </row>
    <row r="40" spans="1:15" s="2" customFormat="1" ht="30" x14ac:dyDescent="0.25">
      <c r="A40" s="7">
        <f t="shared" si="1"/>
        <v>36</v>
      </c>
      <c r="B40" s="7" t="s">
        <v>6</v>
      </c>
      <c r="C40" s="7" t="s">
        <v>474</v>
      </c>
      <c r="D40" s="8" t="s">
        <v>475</v>
      </c>
      <c r="E40" s="8" t="s">
        <v>248</v>
      </c>
      <c r="F40" s="8" t="s">
        <v>644</v>
      </c>
      <c r="G40" s="22" t="s">
        <v>403</v>
      </c>
      <c r="H40" s="22" t="s">
        <v>7</v>
      </c>
      <c r="I40" s="22" t="s">
        <v>404</v>
      </c>
      <c r="J40" s="22" t="s">
        <v>405</v>
      </c>
      <c r="K40" s="9">
        <v>180</v>
      </c>
      <c r="L40" s="8" t="s">
        <v>249</v>
      </c>
      <c r="M40" s="8" t="s">
        <v>247</v>
      </c>
      <c r="N40" s="10">
        <v>15300000</v>
      </c>
      <c r="O40" s="11">
        <v>45148</v>
      </c>
    </row>
    <row r="41" spans="1:15" s="2" customFormat="1" ht="30" x14ac:dyDescent="0.25">
      <c r="A41" s="7">
        <f t="shared" si="1"/>
        <v>37</v>
      </c>
      <c r="B41" s="7" t="s">
        <v>6</v>
      </c>
      <c r="C41" s="7" t="s">
        <v>476</v>
      </c>
      <c r="D41" s="8" t="s">
        <v>183</v>
      </c>
      <c r="E41" s="8" t="s">
        <v>183</v>
      </c>
      <c r="F41" s="8" t="s">
        <v>645</v>
      </c>
      <c r="G41" s="22" t="s">
        <v>391</v>
      </c>
      <c r="H41" s="22" t="s">
        <v>4</v>
      </c>
      <c r="I41" s="22" t="s">
        <v>392</v>
      </c>
      <c r="J41" s="22" t="s">
        <v>393</v>
      </c>
      <c r="K41" s="9">
        <v>5</v>
      </c>
      <c r="L41" s="8" t="s">
        <v>185</v>
      </c>
      <c r="M41" s="8" t="s">
        <v>184</v>
      </c>
      <c r="N41" s="10">
        <v>13495000</v>
      </c>
      <c r="O41" s="11">
        <v>45163</v>
      </c>
    </row>
    <row r="42" spans="1:15" s="2" customFormat="1" ht="30" customHeight="1" x14ac:dyDescent="0.25">
      <c r="A42" s="7">
        <f t="shared" si="1"/>
        <v>38</v>
      </c>
      <c r="B42" s="7" t="s">
        <v>6</v>
      </c>
      <c r="C42" s="7" t="s">
        <v>477</v>
      </c>
      <c r="D42" s="8" t="s">
        <v>478</v>
      </c>
      <c r="E42" s="8" t="s">
        <v>366</v>
      </c>
      <c r="F42" s="8" t="s">
        <v>646</v>
      </c>
      <c r="G42" s="22" t="s">
        <v>391</v>
      </c>
      <c r="H42" s="22" t="s">
        <v>4</v>
      </c>
      <c r="I42" s="22" t="s">
        <v>392</v>
      </c>
      <c r="J42" s="22" t="s">
        <v>393</v>
      </c>
      <c r="K42" s="9">
        <v>1</v>
      </c>
      <c r="L42" s="13" t="s">
        <v>317</v>
      </c>
      <c r="M42" s="12" t="s">
        <v>341</v>
      </c>
      <c r="N42" s="10">
        <v>13440000</v>
      </c>
      <c r="O42" s="12">
        <v>45123</v>
      </c>
    </row>
    <row r="43" spans="1:15" s="2" customFormat="1" ht="51.75" customHeight="1" x14ac:dyDescent="0.25">
      <c r="A43" s="7">
        <f t="shared" si="1"/>
        <v>39</v>
      </c>
      <c r="B43" s="7" t="s">
        <v>6</v>
      </c>
      <c r="C43" s="7" t="s">
        <v>472</v>
      </c>
      <c r="D43" s="8" t="s">
        <v>473</v>
      </c>
      <c r="E43" s="8" t="s">
        <v>66</v>
      </c>
      <c r="F43" s="8" t="s">
        <v>643</v>
      </c>
      <c r="G43" s="22" t="s">
        <v>403</v>
      </c>
      <c r="H43" s="22" t="s">
        <v>7</v>
      </c>
      <c r="I43" s="22" t="s">
        <v>404</v>
      </c>
      <c r="J43" s="22" t="s">
        <v>405</v>
      </c>
      <c r="K43" s="9">
        <v>1</v>
      </c>
      <c r="L43" s="13" t="s">
        <v>310</v>
      </c>
      <c r="M43" s="12" t="s">
        <v>334</v>
      </c>
      <c r="N43" s="10">
        <v>13329120</v>
      </c>
      <c r="O43" s="12">
        <v>45160</v>
      </c>
    </row>
    <row r="44" spans="1:15" s="2" customFormat="1" ht="45" x14ac:dyDescent="0.25">
      <c r="A44" s="7">
        <f t="shared" si="1"/>
        <v>40</v>
      </c>
      <c r="B44" s="7" t="s">
        <v>6</v>
      </c>
      <c r="C44" s="7" t="s">
        <v>462</v>
      </c>
      <c r="D44" s="8" t="s">
        <v>463</v>
      </c>
      <c r="E44" s="8" t="s">
        <v>63</v>
      </c>
      <c r="F44" s="8" t="s">
        <v>638</v>
      </c>
      <c r="G44" s="22" t="s">
        <v>391</v>
      </c>
      <c r="H44" s="22" t="s">
        <v>4</v>
      </c>
      <c r="I44" s="22" t="s">
        <v>392</v>
      </c>
      <c r="J44" s="22" t="s">
        <v>393</v>
      </c>
      <c r="K44" s="9">
        <v>1</v>
      </c>
      <c r="L44" s="13" t="s">
        <v>292</v>
      </c>
      <c r="M44" s="12" t="s">
        <v>304</v>
      </c>
      <c r="N44" s="10">
        <v>12995000</v>
      </c>
      <c r="O44" s="12">
        <v>45147</v>
      </c>
    </row>
    <row r="45" spans="1:15" s="2" customFormat="1" x14ac:dyDescent="0.25">
      <c r="A45" s="7">
        <f t="shared" si="1"/>
        <v>41</v>
      </c>
      <c r="B45" s="7" t="s">
        <v>6</v>
      </c>
      <c r="C45" s="23" t="s">
        <v>432</v>
      </c>
      <c r="D45" s="24" t="s">
        <v>433</v>
      </c>
      <c r="E45" s="25" t="s">
        <v>434</v>
      </c>
      <c r="F45" s="22" t="s">
        <v>634</v>
      </c>
      <c r="G45" s="22" t="s">
        <v>391</v>
      </c>
      <c r="H45" s="22" t="s">
        <v>4</v>
      </c>
      <c r="I45" s="22" t="s">
        <v>392</v>
      </c>
      <c r="J45" s="22" t="s">
        <v>393</v>
      </c>
      <c r="K45" s="9">
        <v>35</v>
      </c>
      <c r="L45" s="8" t="s">
        <v>254</v>
      </c>
      <c r="M45" s="13" t="s">
        <v>253</v>
      </c>
      <c r="N45" s="10">
        <v>12949965</v>
      </c>
      <c r="O45" s="11">
        <v>45175</v>
      </c>
    </row>
    <row r="46" spans="1:15" s="2" customFormat="1" ht="30" x14ac:dyDescent="0.25">
      <c r="A46" s="7">
        <f t="shared" si="1"/>
        <v>42</v>
      </c>
      <c r="B46" s="7" t="s">
        <v>6</v>
      </c>
      <c r="C46" s="7" t="s">
        <v>456</v>
      </c>
      <c r="D46" s="8" t="s">
        <v>457</v>
      </c>
      <c r="E46" s="8" t="s">
        <v>357</v>
      </c>
      <c r="F46" s="8" t="s">
        <v>635</v>
      </c>
      <c r="G46" s="22" t="s">
        <v>403</v>
      </c>
      <c r="H46" s="22" t="s">
        <v>7</v>
      </c>
      <c r="I46" s="22" t="s">
        <v>404</v>
      </c>
      <c r="J46" s="22" t="s">
        <v>405</v>
      </c>
      <c r="K46" s="9">
        <v>1</v>
      </c>
      <c r="L46" s="13" t="s">
        <v>289</v>
      </c>
      <c r="M46" s="12" t="s">
        <v>301</v>
      </c>
      <c r="N46" s="10">
        <v>12824000</v>
      </c>
      <c r="O46" s="12">
        <v>45156</v>
      </c>
    </row>
    <row r="47" spans="1:15" s="2" customFormat="1" ht="45" x14ac:dyDescent="0.25">
      <c r="A47" s="7">
        <f t="shared" si="1"/>
        <v>43</v>
      </c>
      <c r="B47" s="7" t="s">
        <v>6</v>
      </c>
      <c r="C47" s="7" t="s">
        <v>479</v>
      </c>
      <c r="D47" s="8" t="s">
        <v>480</v>
      </c>
      <c r="E47" s="8" t="s">
        <v>68</v>
      </c>
      <c r="F47" s="8" t="s">
        <v>647</v>
      </c>
      <c r="G47" s="22" t="s">
        <v>403</v>
      </c>
      <c r="H47" s="22" t="s">
        <v>7</v>
      </c>
      <c r="I47" s="22" t="s">
        <v>404</v>
      </c>
      <c r="J47" s="22" t="s">
        <v>405</v>
      </c>
      <c r="K47" s="9">
        <v>1</v>
      </c>
      <c r="L47" s="8" t="s">
        <v>288</v>
      </c>
      <c r="M47" s="8" t="s">
        <v>287</v>
      </c>
      <c r="N47" s="10">
        <v>12516000</v>
      </c>
      <c r="O47" s="11">
        <v>45195</v>
      </c>
    </row>
    <row r="48" spans="1:15" s="2" customFormat="1" ht="56.25" customHeight="1" x14ac:dyDescent="0.25">
      <c r="A48" s="7">
        <f t="shared" si="1"/>
        <v>44</v>
      </c>
      <c r="B48" s="7" t="s">
        <v>6</v>
      </c>
      <c r="C48" s="7" t="s">
        <v>481</v>
      </c>
      <c r="D48" s="8" t="s">
        <v>482</v>
      </c>
      <c r="E48" s="8" t="s">
        <v>283</v>
      </c>
      <c r="F48" s="8" t="s">
        <v>648</v>
      </c>
      <c r="G48" s="22" t="s">
        <v>391</v>
      </c>
      <c r="H48" s="22" t="s">
        <v>4</v>
      </c>
      <c r="I48" s="22" t="s">
        <v>392</v>
      </c>
      <c r="J48" s="22" t="s">
        <v>393</v>
      </c>
      <c r="K48" s="9">
        <v>1</v>
      </c>
      <c r="L48" s="8" t="s">
        <v>284</v>
      </c>
      <c r="M48" s="8" t="s">
        <v>285</v>
      </c>
      <c r="N48" s="10">
        <v>12040000</v>
      </c>
      <c r="O48" s="11">
        <v>45194</v>
      </c>
    </row>
    <row r="49" spans="1:15" s="2" customFormat="1" ht="31.5" x14ac:dyDescent="0.25">
      <c r="A49" s="7">
        <f t="shared" si="1"/>
        <v>45</v>
      </c>
      <c r="B49" s="7" t="s">
        <v>6</v>
      </c>
      <c r="C49" s="23" t="s">
        <v>483</v>
      </c>
      <c r="D49" s="23" t="s">
        <v>484</v>
      </c>
      <c r="E49" s="25" t="s">
        <v>485</v>
      </c>
      <c r="F49" s="22" t="s">
        <v>649</v>
      </c>
      <c r="G49" s="22" t="s">
        <v>391</v>
      </c>
      <c r="H49" s="22" t="s">
        <v>4</v>
      </c>
      <c r="I49" s="22" t="s">
        <v>392</v>
      </c>
      <c r="J49" s="22" t="s">
        <v>393</v>
      </c>
      <c r="K49" s="9">
        <v>250</v>
      </c>
      <c r="L49" s="8" t="s">
        <v>43</v>
      </c>
      <c r="M49" s="8" t="s">
        <v>112</v>
      </c>
      <c r="N49" s="10">
        <v>11800000</v>
      </c>
      <c r="O49" s="11">
        <v>45123</v>
      </c>
    </row>
    <row r="50" spans="1:15" s="2" customFormat="1" ht="30" x14ac:dyDescent="0.25">
      <c r="A50" s="7">
        <f t="shared" si="1"/>
        <v>46</v>
      </c>
      <c r="B50" s="7" t="s">
        <v>6</v>
      </c>
      <c r="C50" s="7" t="s">
        <v>487</v>
      </c>
      <c r="D50" s="8" t="s">
        <v>359</v>
      </c>
      <c r="E50" s="8" t="s">
        <v>488</v>
      </c>
      <c r="F50" s="8" t="s">
        <v>650</v>
      </c>
      <c r="G50" s="22" t="s">
        <v>391</v>
      </c>
      <c r="H50" s="22" t="s">
        <v>4</v>
      </c>
      <c r="I50" s="22" t="s">
        <v>392</v>
      </c>
      <c r="J50" s="22" t="s">
        <v>393</v>
      </c>
      <c r="K50" s="9">
        <v>1</v>
      </c>
      <c r="L50" s="13" t="s">
        <v>291</v>
      </c>
      <c r="M50" s="12" t="s">
        <v>305</v>
      </c>
      <c r="N50" s="10">
        <v>11663456</v>
      </c>
      <c r="O50" s="12">
        <v>45140</v>
      </c>
    </row>
    <row r="51" spans="1:15" s="2" customFormat="1" ht="45" x14ac:dyDescent="0.25">
      <c r="A51" s="7">
        <f t="shared" si="1"/>
        <v>47</v>
      </c>
      <c r="B51" s="7" t="s">
        <v>6</v>
      </c>
      <c r="C51" s="7" t="s">
        <v>490</v>
      </c>
      <c r="D51" s="8" t="s">
        <v>360</v>
      </c>
      <c r="E51" s="8" t="s">
        <v>489</v>
      </c>
      <c r="F51" s="8" t="s">
        <v>651</v>
      </c>
      <c r="G51" s="22" t="s">
        <v>391</v>
      </c>
      <c r="H51" s="22" t="s">
        <v>4</v>
      </c>
      <c r="I51" s="22" t="s">
        <v>392</v>
      </c>
      <c r="J51" s="22" t="s">
        <v>393</v>
      </c>
      <c r="K51" s="9">
        <v>1</v>
      </c>
      <c r="L51" s="13" t="s">
        <v>307</v>
      </c>
      <c r="M51" s="12" t="s">
        <v>328</v>
      </c>
      <c r="N51" s="10">
        <v>11499936</v>
      </c>
      <c r="O51" s="12">
        <v>45192</v>
      </c>
    </row>
    <row r="52" spans="1:15" s="2" customFormat="1" ht="30" x14ac:dyDescent="0.25">
      <c r="A52" s="7">
        <f t="shared" si="1"/>
        <v>48</v>
      </c>
      <c r="B52" s="7" t="s">
        <v>6</v>
      </c>
      <c r="C52" s="7" t="s">
        <v>448</v>
      </c>
      <c r="D52" s="8" t="s">
        <v>24</v>
      </c>
      <c r="E52" s="8" t="s">
        <v>24</v>
      </c>
      <c r="F52" s="8" t="s">
        <v>629</v>
      </c>
      <c r="G52" s="22" t="s">
        <v>391</v>
      </c>
      <c r="H52" s="22" t="s">
        <v>4</v>
      </c>
      <c r="I52" s="22" t="s">
        <v>392</v>
      </c>
      <c r="J52" s="22" t="s">
        <v>393</v>
      </c>
      <c r="K52" s="9">
        <v>1</v>
      </c>
      <c r="L52" s="13" t="s">
        <v>316</v>
      </c>
      <c r="M52" s="12" t="s">
        <v>339</v>
      </c>
      <c r="N52" s="10">
        <v>10710000</v>
      </c>
      <c r="O52" s="12">
        <v>45128</v>
      </c>
    </row>
    <row r="53" spans="1:15" s="2" customFormat="1" ht="30" x14ac:dyDescent="0.25">
      <c r="A53" s="7">
        <f t="shared" si="1"/>
        <v>49</v>
      </c>
      <c r="B53" s="7" t="s">
        <v>6</v>
      </c>
      <c r="C53" s="7" t="s">
        <v>491</v>
      </c>
      <c r="D53" s="8" t="s">
        <v>492</v>
      </c>
      <c r="E53" s="8" t="s">
        <v>64</v>
      </c>
      <c r="F53" s="8" t="s">
        <v>652</v>
      </c>
      <c r="G53" s="22" t="s">
        <v>391</v>
      </c>
      <c r="H53" s="22" t="s">
        <v>4</v>
      </c>
      <c r="I53" s="22" t="s">
        <v>392</v>
      </c>
      <c r="J53" s="22" t="s">
        <v>393</v>
      </c>
      <c r="K53" s="9">
        <v>3</v>
      </c>
      <c r="L53" s="8" t="s">
        <v>211</v>
      </c>
      <c r="M53" s="8" t="s">
        <v>210</v>
      </c>
      <c r="N53" s="10">
        <v>10530000</v>
      </c>
      <c r="O53" s="11">
        <v>45143</v>
      </c>
    </row>
    <row r="54" spans="1:15" s="2" customFormat="1" ht="30" x14ac:dyDescent="0.25">
      <c r="A54" s="7">
        <f t="shared" si="1"/>
        <v>50</v>
      </c>
      <c r="B54" s="7" t="s">
        <v>6</v>
      </c>
      <c r="C54" s="7" t="s">
        <v>493</v>
      </c>
      <c r="D54" s="8" t="s">
        <v>494</v>
      </c>
      <c r="E54" s="8" t="s">
        <v>30</v>
      </c>
      <c r="F54" s="8" t="s">
        <v>653</v>
      </c>
      <c r="G54" s="22" t="s">
        <v>391</v>
      </c>
      <c r="H54" s="22" t="s">
        <v>4</v>
      </c>
      <c r="I54" s="22" t="s">
        <v>392</v>
      </c>
      <c r="J54" s="22" t="s">
        <v>393</v>
      </c>
      <c r="K54" s="9">
        <v>3</v>
      </c>
      <c r="L54" s="8" t="s">
        <v>45</v>
      </c>
      <c r="M54" s="8" t="s">
        <v>209</v>
      </c>
      <c r="N54" s="10">
        <v>10500000</v>
      </c>
      <c r="O54" s="11">
        <v>45143</v>
      </c>
    </row>
    <row r="55" spans="1:15" s="2" customFormat="1" ht="30" x14ac:dyDescent="0.25">
      <c r="A55" s="7">
        <f t="shared" si="1"/>
        <v>51</v>
      </c>
      <c r="B55" s="7" t="s">
        <v>6</v>
      </c>
      <c r="C55" s="7" t="s">
        <v>495</v>
      </c>
      <c r="D55" s="8" t="s">
        <v>496</v>
      </c>
      <c r="E55" s="8" t="s">
        <v>192</v>
      </c>
      <c r="F55" s="8" t="s">
        <v>654</v>
      </c>
      <c r="G55" s="22" t="s">
        <v>391</v>
      </c>
      <c r="H55" s="22" t="s">
        <v>4</v>
      </c>
      <c r="I55" s="22" t="s">
        <v>392</v>
      </c>
      <c r="J55" s="22" t="s">
        <v>393</v>
      </c>
      <c r="K55" s="9">
        <v>2</v>
      </c>
      <c r="L55" s="8" t="s">
        <v>194</v>
      </c>
      <c r="M55" s="8" t="s">
        <v>193</v>
      </c>
      <c r="N55" s="10">
        <v>10000000</v>
      </c>
      <c r="O55" s="11">
        <v>45147</v>
      </c>
    </row>
    <row r="56" spans="1:15" s="2" customFormat="1" ht="45" x14ac:dyDescent="0.25">
      <c r="A56" s="7">
        <f t="shared" si="1"/>
        <v>52</v>
      </c>
      <c r="B56" s="7" t="s">
        <v>6</v>
      </c>
      <c r="C56" s="7" t="s">
        <v>497</v>
      </c>
      <c r="D56" s="8" t="s">
        <v>498</v>
      </c>
      <c r="E56" s="8" t="s">
        <v>148</v>
      </c>
      <c r="F56" s="8" t="s">
        <v>655</v>
      </c>
      <c r="G56" s="22" t="s">
        <v>403</v>
      </c>
      <c r="H56" s="22" t="s">
        <v>7</v>
      </c>
      <c r="I56" s="22" t="s">
        <v>404</v>
      </c>
      <c r="J56" s="22" t="s">
        <v>405</v>
      </c>
      <c r="K56" s="9">
        <v>4</v>
      </c>
      <c r="L56" s="8" t="s">
        <v>150</v>
      </c>
      <c r="M56" s="8" t="s">
        <v>149</v>
      </c>
      <c r="N56" s="10">
        <v>9999996</v>
      </c>
      <c r="O56" s="11">
        <v>45140</v>
      </c>
    </row>
    <row r="57" spans="1:15" s="2" customFormat="1" ht="30" x14ac:dyDescent="0.25">
      <c r="A57" s="7">
        <f t="shared" si="1"/>
        <v>53</v>
      </c>
      <c r="B57" s="7" t="s">
        <v>6</v>
      </c>
      <c r="C57" s="7" t="s">
        <v>456</v>
      </c>
      <c r="D57" s="8" t="s">
        <v>457</v>
      </c>
      <c r="E57" s="8" t="s">
        <v>357</v>
      </c>
      <c r="F57" s="8" t="s">
        <v>635</v>
      </c>
      <c r="G57" s="22" t="s">
        <v>403</v>
      </c>
      <c r="H57" s="22" t="s">
        <v>7</v>
      </c>
      <c r="I57" s="22" t="s">
        <v>404</v>
      </c>
      <c r="J57" s="22" t="s">
        <v>405</v>
      </c>
      <c r="K57" s="9">
        <v>1</v>
      </c>
      <c r="L57" s="13" t="s">
        <v>289</v>
      </c>
      <c r="M57" s="12" t="s">
        <v>302</v>
      </c>
      <c r="N57" s="10">
        <v>9506000</v>
      </c>
      <c r="O57" s="12">
        <v>45159</v>
      </c>
    </row>
    <row r="58" spans="1:15" s="2" customFormat="1" x14ac:dyDescent="0.25">
      <c r="A58" s="7">
        <f t="shared" si="1"/>
        <v>54</v>
      </c>
      <c r="B58" s="7" t="s">
        <v>6</v>
      </c>
      <c r="C58" s="23" t="s">
        <v>432</v>
      </c>
      <c r="D58" s="24" t="s">
        <v>433</v>
      </c>
      <c r="E58" s="25" t="s">
        <v>434</v>
      </c>
      <c r="F58" s="8" t="s">
        <v>634</v>
      </c>
      <c r="G58" s="22" t="s">
        <v>391</v>
      </c>
      <c r="H58" s="22" t="s">
        <v>4</v>
      </c>
      <c r="I58" s="22" t="s">
        <v>392</v>
      </c>
      <c r="J58" s="22" t="s">
        <v>393</v>
      </c>
      <c r="K58" s="9">
        <v>45</v>
      </c>
      <c r="L58" s="8" t="s">
        <v>39</v>
      </c>
      <c r="M58" s="8" t="s">
        <v>130</v>
      </c>
      <c r="N58" s="10">
        <v>9450000</v>
      </c>
      <c r="O58" s="11">
        <v>45135</v>
      </c>
    </row>
    <row r="59" spans="1:15" s="2" customFormat="1" ht="30" x14ac:dyDescent="0.25">
      <c r="A59" s="7">
        <f t="shared" si="1"/>
        <v>55</v>
      </c>
      <c r="B59" s="7" t="s">
        <v>6</v>
      </c>
      <c r="C59" s="7" t="s">
        <v>500</v>
      </c>
      <c r="D59" s="8" t="s">
        <v>499</v>
      </c>
      <c r="E59" s="8" t="s">
        <v>29</v>
      </c>
      <c r="F59" s="8" t="s">
        <v>656</v>
      </c>
      <c r="G59" s="22" t="s">
        <v>391</v>
      </c>
      <c r="H59" s="22" t="s">
        <v>4</v>
      </c>
      <c r="I59" s="22" t="s">
        <v>392</v>
      </c>
      <c r="J59" s="22" t="s">
        <v>393</v>
      </c>
      <c r="K59" s="9">
        <v>3</v>
      </c>
      <c r="L59" s="8" t="s">
        <v>206</v>
      </c>
      <c r="M59" s="8" t="s">
        <v>205</v>
      </c>
      <c r="N59" s="10">
        <v>9330000</v>
      </c>
      <c r="O59" s="11">
        <v>45143</v>
      </c>
    </row>
    <row r="60" spans="1:15" s="2" customFormat="1" ht="30" x14ac:dyDescent="0.25">
      <c r="A60" s="7">
        <f t="shared" si="1"/>
        <v>56</v>
      </c>
      <c r="B60" s="7" t="s">
        <v>6</v>
      </c>
      <c r="C60" s="7" t="s">
        <v>436</v>
      </c>
      <c r="D60" s="8" t="s">
        <v>26</v>
      </c>
      <c r="E60" s="8" t="s">
        <v>26</v>
      </c>
      <c r="F60" s="8" t="s">
        <v>436</v>
      </c>
      <c r="G60" s="22" t="s">
        <v>391</v>
      </c>
      <c r="H60" s="22" t="s">
        <v>4</v>
      </c>
      <c r="I60" s="22" t="s">
        <v>392</v>
      </c>
      <c r="J60" s="22" t="s">
        <v>393</v>
      </c>
      <c r="K60" s="9">
        <v>2</v>
      </c>
      <c r="L60" s="8" t="s">
        <v>50</v>
      </c>
      <c r="M60" s="8" t="s">
        <v>70</v>
      </c>
      <c r="N60" s="10">
        <v>8600000</v>
      </c>
      <c r="O60" s="11">
        <v>45114</v>
      </c>
    </row>
    <row r="61" spans="1:15" s="2" customFormat="1" ht="60" x14ac:dyDescent="0.25">
      <c r="A61" s="7">
        <f t="shared" si="1"/>
        <v>57</v>
      </c>
      <c r="B61" s="7" t="s">
        <v>6</v>
      </c>
      <c r="C61" s="7" t="s">
        <v>501</v>
      </c>
      <c r="D61" s="8" t="s">
        <v>365</v>
      </c>
      <c r="E61" s="8" t="s">
        <v>365</v>
      </c>
      <c r="F61" s="8" t="s">
        <v>657</v>
      </c>
      <c r="G61" s="22" t="s">
        <v>391</v>
      </c>
      <c r="H61" s="22" t="s">
        <v>4</v>
      </c>
      <c r="I61" s="22" t="s">
        <v>392</v>
      </c>
      <c r="J61" s="22" t="s">
        <v>393</v>
      </c>
      <c r="K61" s="9">
        <v>1</v>
      </c>
      <c r="L61" s="13" t="s">
        <v>317</v>
      </c>
      <c r="M61" s="12" t="s">
        <v>340</v>
      </c>
      <c r="N61" s="10">
        <v>8400000</v>
      </c>
      <c r="O61" s="12">
        <v>45123</v>
      </c>
    </row>
    <row r="62" spans="1:15" s="2" customFormat="1" ht="90" x14ac:dyDescent="0.25">
      <c r="A62" s="7">
        <f t="shared" si="1"/>
        <v>58</v>
      </c>
      <c r="B62" s="7" t="s">
        <v>6</v>
      </c>
      <c r="C62" s="7" t="s">
        <v>446</v>
      </c>
      <c r="D62" s="8" t="s">
        <v>447</v>
      </c>
      <c r="E62" s="8" t="s">
        <v>358</v>
      </c>
      <c r="F62" s="8" t="s">
        <v>628</v>
      </c>
      <c r="G62" s="22" t="s">
        <v>403</v>
      </c>
      <c r="H62" s="22" t="s">
        <v>7</v>
      </c>
      <c r="I62" s="22" t="s">
        <v>404</v>
      </c>
      <c r="J62" s="22" t="s">
        <v>405</v>
      </c>
      <c r="K62" s="9">
        <v>1</v>
      </c>
      <c r="L62" s="13" t="s">
        <v>290</v>
      </c>
      <c r="M62" s="12" t="s">
        <v>300</v>
      </c>
      <c r="N62" s="10">
        <v>7907600</v>
      </c>
      <c r="O62" s="12">
        <v>45183</v>
      </c>
    </row>
    <row r="63" spans="1:15" s="2" customFormat="1" ht="30" x14ac:dyDescent="0.25">
      <c r="A63" s="7">
        <f t="shared" si="1"/>
        <v>59</v>
      </c>
      <c r="B63" s="7" t="s">
        <v>6</v>
      </c>
      <c r="C63" s="7" t="s">
        <v>487</v>
      </c>
      <c r="D63" s="8" t="s">
        <v>359</v>
      </c>
      <c r="E63" s="8" t="s">
        <v>488</v>
      </c>
      <c r="F63" s="8" t="s">
        <v>650</v>
      </c>
      <c r="G63" s="22" t="s">
        <v>391</v>
      </c>
      <c r="H63" s="22" t="s">
        <v>4</v>
      </c>
      <c r="I63" s="22" t="s">
        <v>392</v>
      </c>
      <c r="J63" s="22" t="s">
        <v>393</v>
      </c>
      <c r="K63" s="9">
        <v>1</v>
      </c>
      <c r="L63" s="13" t="s">
        <v>291</v>
      </c>
      <c r="M63" s="12" t="s">
        <v>303</v>
      </c>
      <c r="N63" s="10">
        <v>7509038</v>
      </c>
      <c r="O63" s="12">
        <v>45140</v>
      </c>
    </row>
    <row r="64" spans="1:15" s="2" customFormat="1" x14ac:dyDescent="0.25">
      <c r="A64" s="7">
        <f t="shared" si="1"/>
        <v>60</v>
      </c>
      <c r="B64" s="7" t="s">
        <v>6</v>
      </c>
      <c r="C64" s="7" t="s">
        <v>502</v>
      </c>
      <c r="D64" s="8" t="s">
        <v>47</v>
      </c>
      <c r="E64" s="8" t="s">
        <v>47</v>
      </c>
      <c r="F64" s="8" t="s">
        <v>502</v>
      </c>
      <c r="G64" s="22" t="s">
        <v>391</v>
      </c>
      <c r="H64" s="22" t="s">
        <v>4</v>
      </c>
      <c r="I64" s="22" t="s">
        <v>392</v>
      </c>
      <c r="J64" s="22" t="s">
        <v>393</v>
      </c>
      <c r="K64" s="9">
        <v>100</v>
      </c>
      <c r="L64" s="8" t="s">
        <v>37</v>
      </c>
      <c r="M64" s="8" t="s">
        <v>256</v>
      </c>
      <c r="N64" s="10">
        <v>7500000</v>
      </c>
      <c r="O64" s="11">
        <v>45137</v>
      </c>
    </row>
    <row r="65" spans="1:15" s="2" customFormat="1" ht="30" x14ac:dyDescent="0.25">
      <c r="A65" s="7">
        <f t="shared" si="1"/>
        <v>61</v>
      </c>
      <c r="B65" s="7" t="s">
        <v>6</v>
      </c>
      <c r="C65" s="7" t="s">
        <v>503</v>
      </c>
      <c r="D65" s="8" t="s">
        <v>504</v>
      </c>
      <c r="E65" s="8" t="s">
        <v>107</v>
      </c>
      <c r="F65" s="8" t="s">
        <v>658</v>
      </c>
      <c r="G65" s="22" t="s">
        <v>403</v>
      </c>
      <c r="H65" s="22" t="s">
        <v>7</v>
      </c>
      <c r="I65" s="22" t="s">
        <v>404</v>
      </c>
      <c r="J65" s="22" t="s">
        <v>405</v>
      </c>
      <c r="K65" s="9">
        <v>1</v>
      </c>
      <c r="L65" s="8" t="s">
        <v>23</v>
      </c>
      <c r="M65" s="8" t="s">
        <v>108</v>
      </c>
      <c r="N65" s="10">
        <v>7000000</v>
      </c>
      <c r="O65" s="11">
        <v>45120</v>
      </c>
    </row>
    <row r="66" spans="1:15" s="2" customFormat="1" ht="150" customHeight="1" x14ac:dyDescent="0.25">
      <c r="A66" s="7">
        <f t="shared" si="1"/>
        <v>62</v>
      </c>
      <c r="B66" s="7" t="s">
        <v>6</v>
      </c>
      <c r="C66" s="7" t="s">
        <v>506</v>
      </c>
      <c r="D66" s="8" t="s">
        <v>610</v>
      </c>
      <c r="E66" s="8" t="s">
        <v>358</v>
      </c>
      <c r="F66" s="8" t="s">
        <v>628</v>
      </c>
      <c r="G66" s="22" t="s">
        <v>403</v>
      </c>
      <c r="H66" s="22" t="s">
        <v>7</v>
      </c>
      <c r="I66" s="22" t="s">
        <v>404</v>
      </c>
      <c r="J66" s="22" t="s">
        <v>405</v>
      </c>
      <c r="K66" s="9">
        <v>1</v>
      </c>
      <c r="L66" s="13" t="s">
        <v>290</v>
      </c>
      <c r="M66" s="12" t="s">
        <v>298</v>
      </c>
      <c r="N66" s="10">
        <v>6919150</v>
      </c>
      <c r="O66" s="12">
        <v>45183</v>
      </c>
    </row>
    <row r="67" spans="1:15" s="2" customFormat="1" ht="30" x14ac:dyDescent="0.25">
      <c r="A67" s="7">
        <f t="shared" si="1"/>
        <v>63</v>
      </c>
      <c r="B67" s="7" t="s">
        <v>6</v>
      </c>
      <c r="C67" s="7" t="s">
        <v>507</v>
      </c>
      <c r="D67" s="8" t="s">
        <v>612</v>
      </c>
      <c r="E67" s="8" t="s">
        <v>169</v>
      </c>
      <c r="F67" s="8" t="s">
        <v>659</v>
      </c>
      <c r="G67" s="22" t="s">
        <v>403</v>
      </c>
      <c r="H67" s="22" t="s">
        <v>7</v>
      </c>
      <c r="I67" s="22" t="s">
        <v>404</v>
      </c>
      <c r="J67" s="22" t="s">
        <v>405</v>
      </c>
      <c r="K67" s="9">
        <v>1</v>
      </c>
      <c r="L67" s="8" t="s">
        <v>21</v>
      </c>
      <c r="M67" s="8" t="s">
        <v>168</v>
      </c>
      <c r="N67" s="10">
        <v>6720000</v>
      </c>
      <c r="O67" s="11">
        <v>45143</v>
      </c>
    </row>
    <row r="68" spans="1:15" s="2" customFormat="1" x14ac:dyDescent="0.25">
      <c r="A68" s="7">
        <f t="shared" si="1"/>
        <v>64</v>
      </c>
      <c r="B68" s="7" t="s">
        <v>6</v>
      </c>
      <c r="C68" s="23" t="s">
        <v>432</v>
      </c>
      <c r="D68" s="24" t="s">
        <v>433</v>
      </c>
      <c r="E68" s="25" t="s">
        <v>434</v>
      </c>
      <c r="F68" s="8" t="s">
        <v>634</v>
      </c>
      <c r="G68" s="22" t="s">
        <v>391</v>
      </c>
      <c r="H68" s="22" t="s">
        <v>4</v>
      </c>
      <c r="I68" s="22" t="s">
        <v>392</v>
      </c>
      <c r="J68" s="22" t="s">
        <v>393</v>
      </c>
      <c r="K68" s="9">
        <v>30</v>
      </c>
      <c r="L68" s="8" t="s">
        <v>39</v>
      </c>
      <c r="M68" s="8" t="s">
        <v>123</v>
      </c>
      <c r="N68" s="10">
        <v>6300000</v>
      </c>
      <c r="O68" s="11">
        <v>45128</v>
      </c>
    </row>
    <row r="69" spans="1:15" s="2" customFormat="1" ht="30" x14ac:dyDescent="0.25">
      <c r="A69" s="7">
        <f t="shared" si="1"/>
        <v>65</v>
      </c>
      <c r="B69" s="7" t="s">
        <v>6</v>
      </c>
      <c r="C69" s="7" t="s">
        <v>508</v>
      </c>
      <c r="D69" s="8" t="s">
        <v>35</v>
      </c>
      <c r="E69" s="8" t="s">
        <v>35</v>
      </c>
      <c r="F69" s="8" t="s">
        <v>660</v>
      </c>
      <c r="G69" s="22" t="s">
        <v>391</v>
      </c>
      <c r="H69" s="22" t="s">
        <v>4</v>
      </c>
      <c r="I69" s="22" t="s">
        <v>392</v>
      </c>
      <c r="J69" s="22" t="s">
        <v>393</v>
      </c>
      <c r="K69" s="9">
        <v>28</v>
      </c>
      <c r="L69" s="8" t="s">
        <v>61</v>
      </c>
      <c r="M69" s="8" t="s">
        <v>72</v>
      </c>
      <c r="N69" s="10">
        <v>6222216</v>
      </c>
      <c r="O69" s="11">
        <v>45114</v>
      </c>
    </row>
    <row r="70" spans="1:15" s="2" customFormat="1" ht="30" x14ac:dyDescent="0.25">
      <c r="A70" s="7">
        <f t="shared" si="1"/>
        <v>66</v>
      </c>
      <c r="B70" s="7" t="s">
        <v>6</v>
      </c>
      <c r="C70" s="7" t="s">
        <v>509</v>
      </c>
      <c r="D70" s="8" t="s">
        <v>510</v>
      </c>
      <c r="E70" s="8" t="s">
        <v>195</v>
      </c>
      <c r="F70" s="8" t="s">
        <v>661</v>
      </c>
      <c r="G70" s="22" t="s">
        <v>391</v>
      </c>
      <c r="H70" s="22" t="s">
        <v>4</v>
      </c>
      <c r="I70" s="22" t="s">
        <v>392</v>
      </c>
      <c r="J70" s="22" t="s">
        <v>393</v>
      </c>
      <c r="K70" s="9">
        <v>1</v>
      </c>
      <c r="L70" s="8" t="s">
        <v>197</v>
      </c>
      <c r="M70" s="8" t="s">
        <v>196</v>
      </c>
      <c r="N70" s="10">
        <v>6000000</v>
      </c>
      <c r="O70" s="11">
        <v>45145</v>
      </c>
    </row>
    <row r="71" spans="1:15" s="2" customFormat="1" ht="105" x14ac:dyDescent="0.25">
      <c r="A71" s="7">
        <f t="shared" si="1"/>
        <v>67</v>
      </c>
      <c r="B71" s="7" t="s">
        <v>6</v>
      </c>
      <c r="C71" s="7" t="s">
        <v>505</v>
      </c>
      <c r="D71" s="8" t="s">
        <v>610</v>
      </c>
      <c r="E71" s="8" t="s">
        <v>358</v>
      </c>
      <c r="F71" s="8" t="s">
        <v>628</v>
      </c>
      <c r="G71" s="22" t="s">
        <v>403</v>
      </c>
      <c r="H71" s="22" t="s">
        <v>7</v>
      </c>
      <c r="I71" s="22" t="s">
        <v>404</v>
      </c>
      <c r="J71" s="22" t="s">
        <v>405</v>
      </c>
      <c r="K71" s="9">
        <v>1</v>
      </c>
      <c r="L71" s="13" t="s">
        <v>290</v>
      </c>
      <c r="M71" s="12" t="s">
        <v>299</v>
      </c>
      <c r="N71" s="10">
        <v>5930700</v>
      </c>
      <c r="O71" s="12">
        <v>45183</v>
      </c>
    </row>
    <row r="72" spans="1:15" s="2" customFormat="1" ht="30" x14ac:dyDescent="0.25">
      <c r="A72" s="7">
        <f t="shared" si="1"/>
        <v>68</v>
      </c>
      <c r="B72" s="7" t="s">
        <v>6</v>
      </c>
      <c r="C72" s="7" t="s">
        <v>511</v>
      </c>
      <c r="D72" s="8" t="s">
        <v>611</v>
      </c>
      <c r="E72" s="8" t="s">
        <v>62</v>
      </c>
      <c r="F72" s="8" t="s">
        <v>662</v>
      </c>
      <c r="G72" s="22" t="s">
        <v>403</v>
      </c>
      <c r="H72" s="22" t="s">
        <v>7</v>
      </c>
      <c r="I72" s="22" t="s">
        <v>404</v>
      </c>
      <c r="J72" s="22" t="s">
        <v>405</v>
      </c>
      <c r="K72" s="9">
        <v>1</v>
      </c>
      <c r="L72" s="8" t="s">
        <v>113</v>
      </c>
      <c r="M72" s="8" t="s">
        <v>114</v>
      </c>
      <c r="N72" s="10">
        <v>5900000</v>
      </c>
      <c r="O72" s="11">
        <v>45123</v>
      </c>
    </row>
    <row r="73" spans="1:15" s="2" customFormat="1" ht="30" x14ac:dyDescent="0.25">
      <c r="A73" s="7">
        <f t="shared" si="1"/>
        <v>69</v>
      </c>
      <c r="B73" s="7" t="s">
        <v>6</v>
      </c>
      <c r="C73" s="7" t="s">
        <v>456</v>
      </c>
      <c r="D73" s="8" t="s">
        <v>457</v>
      </c>
      <c r="E73" s="8" t="s">
        <v>357</v>
      </c>
      <c r="F73" s="8" t="s">
        <v>635</v>
      </c>
      <c r="G73" s="22" t="s">
        <v>403</v>
      </c>
      <c r="H73" s="22" t="s">
        <v>7</v>
      </c>
      <c r="I73" s="22" t="s">
        <v>404</v>
      </c>
      <c r="J73" s="22" t="s">
        <v>405</v>
      </c>
      <c r="K73" s="9">
        <v>1</v>
      </c>
      <c r="L73" s="13" t="s">
        <v>289</v>
      </c>
      <c r="M73" s="12" t="s">
        <v>297</v>
      </c>
      <c r="N73" s="10">
        <v>5865000</v>
      </c>
      <c r="O73" s="12">
        <v>45180</v>
      </c>
    </row>
    <row r="74" spans="1:15" s="2" customFormat="1" ht="30" x14ac:dyDescent="0.25">
      <c r="A74" s="7">
        <f t="shared" si="1"/>
        <v>70</v>
      </c>
      <c r="B74" s="7" t="s">
        <v>6</v>
      </c>
      <c r="C74" s="7" t="s">
        <v>512</v>
      </c>
      <c r="D74" s="8" t="s">
        <v>11</v>
      </c>
      <c r="E74" s="8" t="s">
        <v>11</v>
      </c>
      <c r="F74" s="7" t="s">
        <v>512</v>
      </c>
      <c r="G74" s="22" t="s">
        <v>391</v>
      </c>
      <c r="H74" s="22" t="s">
        <v>4</v>
      </c>
      <c r="I74" s="22" t="s">
        <v>392</v>
      </c>
      <c r="J74" s="22" t="s">
        <v>393</v>
      </c>
      <c r="K74" s="9">
        <v>50</v>
      </c>
      <c r="L74" s="8" t="s">
        <v>22</v>
      </c>
      <c r="M74" s="8" t="s">
        <v>246</v>
      </c>
      <c r="N74" s="10">
        <v>5395000</v>
      </c>
      <c r="O74" s="11">
        <v>45149</v>
      </c>
    </row>
    <row r="75" spans="1:15" s="2" customFormat="1" ht="30" x14ac:dyDescent="0.25">
      <c r="A75" s="7">
        <f t="shared" si="1"/>
        <v>71</v>
      </c>
      <c r="B75" s="7" t="s">
        <v>6</v>
      </c>
      <c r="C75" s="7" t="s">
        <v>513</v>
      </c>
      <c r="D75" s="8" t="s">
        <v>609</v>
      </c>
      <c r="E75" s="8" t="s">
        <v>215</v>
      </c>
      <c r="F75" s="8" t="s">
        <v>663</v>
      </c>
      <c r="G75" s="22" t="s">
        <v>391</v>
      </c>
      <c r="H75" s="22" t="s">
        <v>4</v>
      </c>
      <c r="I75" s="22" t="s">
        <v>392</v>
      </c>
      <c r="J75" s="22" t="s">
        <v>393</v>
      </c>
      <c r="K75" s="9">
        <v>46</v>
      </c>
      <c r="L75" s="8" t="s">
        <v>211</v>
      </c>
      <c r="M75" s="8" t="s">
        <v>216</v>
      </c>
      <c r="N75" s="10">
        <v>5060000</v>
      </c>
      <c r="O75" s="11">
        <v>45191</v>
      </c>
    </row>
    <row r="76" spans="1:15" s="2" customFormat="1" ht="30" x14ac:dyDescent="0.25">
      <c r="A76" s="7">
        <f t="shared" si="1"/>
        <v>72</v>
      </c>
      <c r="B76" s="7" t="s">
        <v>6</v>
      </c>
      <c r="C76" s="7" t="s">
        <v>514</v>
      </c>
      <c r="D76" s="8" t="s">
        <v>608</v>
      </c>
      <c r="E76" s="8" t="s">
        <v>42</v>
      </c>
      <c r="F76" s="8" t="s">
        <v>664</v>
      </c>
      <c r="G76" s="22" t="s">
        <v>391</v>
      </c>
      <c r="H76" s="22" t="s">
        <v>4</v>
      </c>
      <c r="I76" s="22" t="s">
        <v>392</v>
      </c>
      <c r="J76" s="22" t="s">
        <v>393</v>
      </c>
      <c r="K76" s="16">
        <v>28</v>
      </c>
      <c r="L76" s="8" t="s">
        <v>115</v>
      </c>
      <c r="M76" s="8" t="s">
        <v>116</v>
      </c>
      <c r="N76" s="10">
        <v>5040000</v>
      </c>
      <c r="O76" s="11">
        <v>45123</v>
      </c>
    </row>
    <row r="77" spans="1:15" s="2" customFormat="1" ht="30" x14ac:dyDescent="0.25">
      <c r="A77" s="7">
        <f t="shared" si="1"/>
        <v>73</v>
      </c>
      <c r="B77" s="7" t="s">
        <v>6</v>
      </c>
      <c r="C77" s="7" t="s">
        <v>515</v>
      </c>
      <c r="D77" s="8" t="s">
        <v>607</v>
      </c>
      <c r="E77" s="8" t="s">
        <v>38</v>
      </c>
      <c r="F77" s="8" t="s">
        <v>665</v>
      </c>
      <c r="G77" s="22" t="s">
        <v>403</v>
      </c>
      <c r="H77" s="22" t="s">
        <v>7</v>
      </c>
      <c r="I77" s="22" t="s">
        <v>404</v>
      </c>
      <c r="J77" s="22" t="s">
        <v>405</v>
      </c>
      <c r="K77" s="9">
        <v>48</v>
      </c>
      <c r="L77" s="8" t="s">
        <v>143</v>
      </c>
      <c r="M77" s="8" t="s">
        <v>142</v>
      </c>
      <c r="N77" s="10">
        <v>4799952</v>
      </c>
      <c r="O77" s="11">
        <v>45137</v>
      </c>
    </row>
    <row r="78" spans="1:15" s="2" customFormat="1" ht="45" x14ac:dyDescent="0.25">
      <c r="A78" s="7">
        <f t="shared" si="1"/>
        <v>74</v>
      </c>
      <c r="B78" s="7" t="s">
        <v>6</v>
      </c>
      <c r="C78" s="7" t="s">
        <v>516</v>
      </c>
      <c r="D78" s="8" t="s">
        <v>103</v>
      </c>
      <c r="E78" s="8" t="s">
        <v>103</v>
      </c>
      <c r="F78" s="8" t="s">
        <v>666</v>
      </c>
      <c r="G78" s="22" t="s">
        <v>391</v>
      </c>
      <c r="H78" s="22" t="s">
        <v>4</v>
      </c>
      <c r="I78" s="22" t="s">
        <v>392</v>
      </c>
      <c r="J78" s="22" t="s">
        <v>393</v>
      </c>
      <c r="K78" s="9">
        <v>2</v>
      </c>
      <c r="L78" s="8" t="s">
        <v>104</v>
      </c>
      <c r="M78" s="8" t="s">
        <v>102</v>
      </c>
      <c r="N78" s="10">
        <v>4778000</v>
      </c>
      <c r="O78" s="11">
        <v>45119</v>
      </c>
    </row>
    <row r="79" spans="1:15" s="2" customFormat="1" ht="30" x14ac:dyDescent="0.25">
      <c r="A79" s="7">
        <f t="shared" si="1"/>
        <v>75</v>
      </c>
      <c r="B79" s="7" t="s">
        <v>6</v>
      </c>
      <c r="C79" s="7" t="s">
        <v>517</v>
      </c>
      <c r="D79" s="8" t="s">
        <v>49</v>
      </c>
      <c r="E79" s="8" t="s">
        <v>49</v>
      </c>
      <c r="F79" s="8" t="s">
        <v>667</v>
      </c>
      <c r="G79" s="22" t="s">
        <v>391</v>
      </c>
      <c r="H79" s="22" t="s">
        <v>4</v>
      </c>
      <c r="I79" s="22" t="s">
        <v>392</v>
      </c>
      <c r="J79" s="22" t="s">
        <v>393</v>
      </c>
      <c r="K79" s="9">
        <v>84</v>
      </c>
      <c r="L79" s="8" t="s">
        <v>124</v>
      </c>
      <c r="M79" s="8" t="s">
        <v>125</v>
      </c>
      <c r="N79" s="10">
        <v>4423944</v>
      </c>
      <c r="O79" s="11">
        <v>45130</v>
      </c>
    </row>
    <row r="80" spans="1:15" s="2" customFormat="1" ht="31.5" x14ac:dyDescent="0.25">
      <c r="A80" s="7">
        <f t="shared" si="1"/>
        <v>76</v>
      </c>
      <c r="B80" s="7" t="s">
        <v>6</v>
      </c>
      <c r="C80" s="23" t="s">
        <v>483</v>
      </c>
      <c r="D80" s="23" t="s">
        <v>484</v>
      </c>
      <c r="E80" s="25" t="s">
        <v>485</v>
      </c>
      <c r="F80" s="22" t="s">
        <v>486</v>
      </c>
      <c r="G80" s="22" t="s">
        <v>391</v>
      </c>
      <c r="H80" s="22" t="s">
        <v>4</v>
      </c>
      <c r="I80" s="22" t="s">
        <v>392</v>
      </c>
      <c r="J80" s="22" t="s">
        <v>393</v>
      </c>
      <c r="K80" s="9">
        <v>12</v>
      </c>
      <c r="L80" s="8" t="s">
        <v>18</v>
      </c>
      <c r="M80" s="8" t="s">
        <v>252</v>
      </c>
      <c r="N80" s="10">
        <v>4296000</v>
      </c>
      <c r="O80" s="11">
        <v>45184</v>
      </c>
    </row>
    <row r="81" spans="1:15" s="2" customFormat="1" ht="45" x14ac:dyDescent="0.25">
      <c r="A81" s="7">
        <f t="shared" si="1"/>
        <v>77</v>
      </c>
      <c r="B81" s="7" t="s">
        <v>6</v>
      </c>
      <c r="C81" s="7" t="s">
        <v>518</v>
      </c>
      <c r="D81" s="8" t="s">
        <v>606</v>
      </c>
      <c r="E81" s="8" t="s">
        <v>356</v>
      </c>
      <c r="F81" s="8" t="s">
        <v>668</v>
      </c>
      <c r="G81" s="22" t="s">
        <v>403</v>
      </c>
      <c r="H81" s="22" t="s">
        <v>7</v>
      </c>
      <c r="I81" s="22" t="s">
        <v>404</v>
      </c>
      <c r="J81" s="22" t="s">
        <v>405</v>
      </c>
      <c r="K81" s="9">
        <v>1</v>
      </c>
      <c r="L81" s="13" t="s">
        <v>315</v>
      </c>
      <c r="M81" s="12" t="s">
        <v>338</v>
      </c>
      <c r="N81" s="10">
        <v>4160600</v>
      </c>
      <c r="O81" s="12">
        <v>45111</v>
      </c>
    </row>
    <row r="82" spans="1:15" s="2" customFormat="1" x14ac:dyDescent="0.25">
      <c r="A82" s="7">
        <f t="shared" si="1"/>
        <v>78</v>
      </c>
      <c r="B82" s="7" t="s">
        <v>6</v>
      </c>
      <c r="C82" s="7" t="s">
        <v>519</v>
      </c>
      <c r="D82" s="8" t="s">
        <v>605</v>
      </c>
      <c r="E82" s="8" t="s">
        <v>31</v>
      </c>
      <c r="F82" s="8" t="s">
        <v>669</v>
      </c>
      <c r="G82" s="22" t="s">
        <v>391</v>
      </c>
      <c r="H82" s="22" t="s">
        <v>4</v>
      </c>
      <c r="I82" s="22" t="s">
        <v>392</v>
      </c>
      <c r="J82" s="22" t="s">
        <v>393</v>
      </c>
      <c r="K82" s="9">
        <v>334</v>
      </c>
      <c r="L82" s="8" t="s">
        <v>105</v>
      </c>
      <c r="M82" s="8" t="s">
        <v>106</v>
      </c>
      <c r="N82" s="10">
        <v>4112876</v>
      </c>
      <c r="O82" s="11">
        <v>45120</v>
      </c>
    </row>
    <row r="83" spans="1:15" s="2" customFormat="1" ht="30" x14ac:dyDescent="0.25">
      <c r="A83" s="7">
        <f t="shared" ref="A83:A146" si="2">1+A82</f>
        <v>79</v>
      </c>
      <c r="B83" s="7" t="s">
        <v>6</v>
      </c>
      <c r="C83" s="7" t="s">
        <v>520</v>
      </c>
      <c r="D83" s="8" t="s">
        <v>604</v>
      </c>
      <c r="E83" s="8" t="s">
        <v>64</v>
      </c>
      <c r="F83" s="8" t="s">
        <v>652</v>
      </c>
      <c r="G83" s="8" t="s">
        <v>396</v>
      </c>
      <c r="H83" s="9" t="s">
        <v>395</v>
      </c>
      <c r="I83" s="9" t="s">
        <v>394</v>
      </c>
      <c r="J83" s="8" t="s">
        <v>397</v>
      </c>
      <c r="K83" s="9">
        <v>1</v>
      </c>
      <c r="L83" s="8" t="s">
        <v>187</v>
      </c>
      <c r="M83" s="8" t="s">
        <v>186</v>
      </c>
      <c r="N83" s="10">
        <v>4100000</v>
      </c>
      <c r="O83" s="11">
        <v>45161</v>
      </c>
    </row>
    <row r="84" spans="1:15" s="2" customFormat="1" ht="60" x14ac:dyDescent="0.25">
      <c r="A84" s="7">
        <f t="shared" si="2"/>
        <v>80</v>
      </c>
      <c r="B84" s="7" t="s">
        <v>6</v>
      </c>
      <c r="C84" s="7" t="s">
        <v>521</v>
      </c>
      <c r="D84" s="8" t="s">
        <v>603</v>
      </c>
      <c r="E84" s="8" t="s">
        <v>371</v>
      </c>
      <c r="F84" s="8" t="s">
        <v>670</v>
      </c>
      <c r="G84" s="22" t="s">
        <v>403</v>
      </c>
      <c r="H84" s="22" t="s">
        <v>7</v>
      </c>
      <c r="I84" s="22" t="s">
        <v>404</v>
      </c>
      <c r="J84" s="22" t="s">
        <v>405</v>
      </c>
      <c r="K84" s="9">
        <v>1</v>
      </c>
      <c r="L84" s="13" t="s">
        <v>321</v>
      </c>
      <c r="M84" s="12" t="s">
        <v>347</v>
      </c>
      <c r="N84" s="10">
        <v>3997000</v>
      </c>
      <c r="O84" s="12">
        <v>45160</v>
      </c>
    </row>
    <row r="85" spans="1:15" s="2" customFormat="1" ht="30" x14ac:dyDescent="0.25">
      <c r="A85" s="7">
        <f t="shared" si="2"/>
        <v>81</v>
      </c>
      <c r="B85" s="7" t="s">
        <v>6</v>
      </c>
      <c r="C85" s="7" t="s">
        <v>522</v>
      </c>
      <c r="D85" s="8" t="s">
        <v>564</v>
      </c>
      <c r="E85" s="8" t="s">
        <v>120</v>
      </c>
      <c r="F85" s="8" t="s">
        <v>671</v>
      </c>
      <c r="G85" s="22" t="s">
        <v>391</v>
      </c>
      <c r="H85" s="22" t="s">
        <v>4</v>
      </c>
      <c r="I85" s="22" t="s">
        <v>392</v>
      </c>
      <c r="J85" s="22" t="s">
        <v>393</v>
      </c>
      <c r="K85" s="9">
        <v>1</v>
      </c>
      <c r="L85" s="8" t="s">
        <v>214</v>
      </c>
      <c r="M85" s="8" t="s">
        <v>213</v>
      </c>
      <c r="N85" s="10">
        <v>3840000</v>
      </c>
      <c r="O85" s="11">
        <v>45193</v>
      </c>
    </row>
    <row r="86" spans="1:15" s="2" customFormat="1" ht="45" x14ac:dyDescent="0.25">
      <c r="A86" s="7">
        <f t="shared" si="2"/>
        <v>82</v>
      </c>
      <c r="B86" s="7" t="s">
        <v>6</v>
      </c>
      <c r="C86" s="8" t="s">
        <v>380</v>
      </c>
      <c r="D86" s="8" t="s">
        <v>602</v>
      </c>
      <c r="E86" s="8" t="s">
        <v>613</v>
      </c>
      <c r="F86" s="8" t="s">
        <v>672</v>
      </c>
      <c r="G86" s="22" t="s">
        <v>403</v>
      </c>
      <c r="H86" s="22" t="s">
        <v>7</v>
      </c>
      <c r="I86" s="22" t="s">
        <v>404</v>
      </c>
      <c r="J86" s="22" t="s">
        <v>405</v>
      </c>
      <c r="K86" s="9">
        <v>1</v>
      </c>
      <c r="L86" s="8" t="s">
        <v>260</v>
      </c>
      <c r="M86" s="8" t="s">
        <v>261</v>
      </c>
      <c r="N86" s="14">
        <v>3780000</v>
      </c>
      <c r="O86" s="12">
        <v>45128</v>
      </c>
    </row>
    <row r="87" spans="1:15" s="2" customFormat="1" ht="30" x14ac:dyDescent="0.25">
      <c r="A87" s="7">
        <f t="shared" si="2"/>
        <v>83</v>
      </c>
      <c r="B87" s="7" t="s">
        <v>6</v>
      </c>
      <c r="C87" s="7" t="s">
        <v>523</v>
      </c>
      <c r="D87" s="8" t="s">
        <v>601</v>
      </c>
      <c r="E87" s="8" t="s">
        <v>221</v>
      </c>
      <c r="F87" s="8" t="s">
        <v>673</v>
      </c>
      <c r="G87" s="22" t="s">
        <v>403</v>
      </c>
      <c r="H87" s="22" t="s">
        <v>7</v>
      </c>
      <c r="I87" s="22" t="s">
        <v>404</v>
      </c>
      <c r="J87" s="22" t="s">
        <v>405</v>
      </c>
      <c r="K87" s="9">
        <v>2</v>
      </c>
      <c r="L87" s="8" t="s">
        <v>222</v>
      </c>
      <c r="M87" s="8" t="s">
        <v>220</v>
      </c>
      <c r="N87" s="10">
        <v>3500000</v>
      </c>
      <c r="O87" s="11">
        <v>45178</v>
      </c>
    </row>
    <row r="88" spans="1:15" s="2" customFormat="1" ht="30" x14ac:dyDescent="0.25">
      <c r="A88" s="7">
        <f t="shared" si="2"/>
        <v>84</v>
      </c>
      <c r="B88" s="7" t="s">
        <v>6</v>
      </c>
      <c r="C88" s="7" t="s">
        <v>524</v>
      </c>
      <c r="D88" s="8" t="s">
        <v>600</v>
      </c>
      <c r="E88" s="8" t="s">
        <v>175</v>
      </c>
      <c r="F88" s="8" t="s">
        <v>674</v>
      </c>
      <c r="G88" s="26" t="s">
        <v>408</v>
      </c>
      <c r="H88" s="27" t="s">
        <v>5</v>
      </c>
      <c r="I88" s="27" t="s">
        <v>5</v>
      </c>
      <c r="J88" s="26" t="s">
        <v>409</v>
      </c>
      <c r="K88" s="9">
        <v>84</v>
      </c>
      <c r="L88" s="8" t="s">
        <v>18</v>
      </c>
      <c r="M88" s="8" t="s">
        <v>176</v>
      </c>
      <c r="N88" s="10">
        <v>3444000</v>
      </c>
      <c r="O88" s="11">
        <v>45143</v>
      </c>
    </row>
    <row r="89" spans="1:15" s="2" customFormat="1" ht="30" x14ac:dyDescent="0.25">
      <c r="A89" s="7">
        <f t="shared" si="2"/>
        <v>85</v>
      </c>
      <c r="B89" s="7" t="s">
        <v>6</v>
      </c>
      <c r="C89" s="7" t="s">
        <v>525</v>
      </c>
      <c r="D89" s="8" t="s">
        <v>599</v>
      </c>
      <c r="E89" s="8" t="s">
        <v>172</v>
      </c>
      <c r="F89" s="8" t="s">
        <v>675</v>
      </c>
      <c r="G89" s="22" t="s">
        <v>391</v>
      </c>
      <c r="H89" s="22" t="s">
        <v>4</v>
      </c>
      <c r="I89" s="22" t="s">
        <v>392</v>
      </c>
      <c r="J89" s="22" t="s">
        <v>393</v>
      </c>
      <c r="K89" s="9">
        <v>84</v>
      </c>
      <c r="L89" s="8" t="s">
        <v>174</v>
      </c>
      <c r="M89" s="8" t="s">
        <v>173</v>
      </c>
      <c r="N89" s="10">
        <v>3192000</v>
      </c>
      <c r="O89" s="11">
        <v>45143</v>
      </c>
    </row>
    <row r="90" spans="1:15" s="2" customFormat="1" ht="30" x14ac:dyDescent="0.25">
      <c r="A90" s="7">
        <f t="shared" si="2"/>
        <v>86</v>
      </c>
      <c r="B90" s="7" t="s">
        <v>6</v>
      </c>
      <c r="C90" s="7" t="s">
        <v>526</v>
      </c>
      <c r="D90" s="8" t="s">
        <v>573</v>
      </c>
      <c r="E90" s="8" t="s">
        <v>76</v>
      </c>
      <c r="F90" s="8" t="s">
        <v>676</v>
      </c>
      <c r="G90" s="22" t="s">
        <v>391</v>
      </c>
      <c r="H90" s="22" t="s">
        <v>4</v>
      </c>
      <c r="I90" s="22" t="s">
        <v>392</v>
      </c>
      <c r="J90" s="22" t="s">
        <v>393</v>
      </c>
      <c r="K90" s="9">
        <v>2000</v>
      </c>
      <c r="L90" s="8" t="s">
        <v>36</v>
      </c>
      <c r="M90" s="8" t="s">
        <v>239</v>
      </c>
      <c r="N90" s="10">
        <v>3180000</v>
      </c>
      <c r="O90" s="11">
        <v>45155</v>
      </c>
    </row>
    <row r="91" spans="1:15" s="2" customFormat="1" ht="30" x14ac:dyDescent="0.25">
      <c r="A91" s="7">
        <f t="shared" si="2"/>
        <v>87</v>
      </c>
      <c r="B91" s="7" t="s">
        <v>6</v>
      </c>
      <c r="C91" s="7" t="s">
        <v>520</v>
      </c>
      <c r="D91" s="8" t="s">
        <v>598</v>
      </c>
      <c r="E91" s="8" t="s">
        <v>64</v>
      </c>
      <c r="F91" s="8" t="s">
        <v>652</v>
      </c>
      <c r="G91" s="22" t="s">
        <v>391</v>
      </c>
      <c r="H91" s="22" t="s">
        <v>4</v>
      </c>
      <c r="I91" s="22" t="s">
        <v>392</v>
      </c>
      <c r="J91" s="22" t="s">
        <v>393</v>
      </c>
      <c r="K91" s="9">
        <v>1</v>
      </c>
      <c r="L91" s="8" t="s">
        <v>187</v>
      </c>
      <c r="M91" s="8" t="s">
        <v>65</v>
      </c>
      <c r="N91" s="10">
        <v>3100000</v>
      </c>
      <c r="O91" s="11">
        <v>45110</v>
      </c>
    </row>
    <row r="92" spans="1:15" s="2" customFormat="1" x14ac:dyDescent="0.25">
      <c r="A92" s="7">
        <f t="shared" si="2"/>
        <v>88</v>
      </c>
      <c r="B92" s="7" t="s">
        <v>6</v>
      </c>
      <c r="C92" s="7" t="s">
        <v>527</v>
      </c>
      <c r="D92" s="8" t="s">
        <v>597</v>
      </c>
      <c r="E92" s="8" t="s">
        <v>34</v>
      </c>
      <c r="F92" s="8" t="s">
        <v>677</v>
      </c>
      <c r="G92" s="22" t="s">
        <v>391</v>
      </c>
      <c r="H92" s="22" t="s">
        <v>4</v>
      </c>
      <c r="I92" s="22" t="s">
        <v>392</v>
      </c>
      <c r="J92" s="22" t="s">
        <v>393</v>
      </c>
      <c r="K92" s="9">
        <v>250</v>
      </c>
      <c r="L92" s="8" t="s">
        <v>98</v>
      </c>
      <c r="M92" s="8" t="s">
        <v>97</v>
      </c>
      <c r="N92" s="10">
        <v>3000000</v>
      </c>
      <c r="O92" s="11">
        <v>45119</v>
      </c>
    </row>
    <row r="93" spans="1:15" s="2" customFormat="1" ht="30" x14ac:dyDescent="0.25">
      <c r="A93" s="7">
        <f t="shared" si="2"/>
        <v>89</v>
      </c>
      <c r="B93" s="7" t="s">
        <v>6</v>
      </c>
      <c r="C93" s="7" t="s">
        <v>528</v>
      </c>
      <c r="D93" s="8" t="s">
        <v>583</v>
      </c>
      <c r="E93" s="8" t="s">
        <v>48</v>
      </c>
      <c r="F93" s="8" t="s">
        <v>678</v>
      </c>
      <c r="G93" s="22" t="s">
        <v>391</v>
      </c>
      <c r="H93" s="22" t="s">
        <v>4</v>
      </c>
      <c r="I93" s="22" t="s">
        <v>392</v>
      </c>
      <c r="J93" s="22" t="s">
        <v>393</v>
      </c>
      <c r="K93" s="9">
        <v>250</v>
      </c>
      <c r="L93" s="8" t="s">
        <v>99</v>
      </c>
      <c r="M93" s="8" t="s">
        <v>100</v>
      </c>
      <c r="N93" s="10">
        <v>2987250</v>
      </c>
      <c r="O93" s="11">
        <v>45119</v>
      </c>
    </row>
    <row r="94" spans="1:15" s="2" customFormat="1" ht="135" x14ac:dyDescent="0.25">
      <c r="A94" s="7">
        <f t="shared" si="2"/>
        <v>90</v>
      </c>
      <c r="B94" s="7" t="s">
        <v>6</v>
      </c>
      <c r="C94" s="7" t="s">
        <v>370</v>
      </c>
      <c r="D94" s="8" t="s">
        <v>370</v>
      </c>
      <c r="E94" s="8" t="s">
        <v>614</v>
      </c>
      <c r="F94" s="8" t="s">
        <v>679</v>
      </c>
      <c r="G94" s="22" t="s">
        <v>403</v>
      </c>
      <c r="H94" s="22" t="s">
        <v>7</v>
      </c>
      <c r="I94" s="22" t="s">
        <v>404</v>
      </c>
      <c r="J94" s="22" t="s">
        <v>405</v>
      </c>
      <c r="K94" s="9">
        <v>1</v>
      </c>
      <c r="L94" s="8" t="s">
        <v>69</v>
      </c>
      <c r="M94" s="8" t="s">
        <v>286</v>
      </c>
      <c r="N94" s="10">
        <v>2886000</v>
      </c>
      <c r="O94" s="11">
        <v>45181</v>
      </c>
    </row>
    <row r="95" spans="1:15" s="2" customFormat="1" ht="30" x14ac:dyDescent="0.25">
      <c r="A95" s="7">
        <f t="shared" si="2"/>
        <v>91</v>
      </c>
      <c r="B95" s="7" t="s">
        <v>6</v>
      </c>
      <c r="C95" s="7" t="s">
        <v>529</v>
      </c>
      <c r="D95" s="8" t="s">
        <v>588</v>
      </c>
      <c r="E95" s="8" t="s">
        <v>81</v>
      </c>
      <c r="F95" s="8" t="s">
        <v>680</v>
      </c>
      <c r="G95" s="8" t="s">
        <v>398</v>
      </c>
      <c r="H95" s="9" t="s">
        <v>399</v>
      </c>
      <c r="I95" s="8" t="s">
        <v>399</v>
      </c>
      <c r="J95" s="8" t="s">
        <v>400</v>
      </c>
      <c r="K95" s="9">
        <v>100</v>
      </c>
      <c r="L95" s="8" t="s">
        <v>87</v>
      </c>
      <c r="M95" s="8" t="s">
        <v>86</v>
      </c>
      <c r="N95" s="10">
        <v>2800001</v>
      </c>
      <c r="O95" s="11">
        <v>45115</v>
      </c>
    </row>
    <row r="96" spans="1:15" s="2" customFormat="1" ht="45" x14ac:dyDescent="0.25">
      <c r="A96" s="7">
        <f t="shared" si="2"/>
        <v>92</v>
      </c>
      <c r="B96" s="7" t="s">
        <v>6</v>
      </c>
      <c r="C96" s="7" t="s">
        <v>596</v>
      </c>
      <c r="D96" s="8" t="s">
        <v>368</v>
      </c>
      <c r="E96" s="8" t="s">
        <v>615</v>
      </c>
      <c r="F96" s="8" t="s">
        <v>681</v>
      </c>
      <c r="G96" s="22" t="s">
        <v>391</v>
      </c>
      <c r="H96" s="22" t="s">
        <v>4</v>
      </c>
      <c r="I96" s="22" t="s">
        <v>392</v>
      </c>
      <c r="J96" s="22" t="s">
        <v>393</v>
      </c>
      <c r="K96" s="9">
        <v>1</v>
      </c>
      <c r="L96" s="13" t="s">
        <v>313</v>
      </c>
      <c r="M96" s="12" t="s">
        <v>344</v>
      </c>
      <c r="N96" s="10">
        <v>2708250</v>
      </c>
      <c r="O96" s="12">
        <v>45110</v>
      </c>
    </row>
    <row r="97" spans="1:15" s="2" customFormat="1" ht="45" x14ac:dyDescent="0.25">
      <c r="A97" s="7">
        <f t="shared" si="2"/>
        <v>93</v>
      </c>
      <c r="B97" s="7" t="s">
        <v>6</v>
      </c>
      <c r="C97" s="7" t="s">
        <v>530</v>
      </c>
      <c r="D97" s="8" t="s">
        <v>589</v>
      </c>
      <c r="E97" s="8" t="s">
        <v>73</v>
      </c>
      <c r="F97" s="8" t="s">
        <v>682</v>
      </c>
      <c r="G97" s="22" t="s">
        <v>391</v>
      </c>
      <c r="H97" s="22" t="s">
        <v>4</v>
      </c>
      <c r="I97" s="22" t="s">
        <v>392</v>
      </c>
      <c r="J97" s="22" t="s">
        <v>393</v>
      </c>
      <c r="K97" s="9">
        <v>6</v>
      </c>
      <c r="L97" s="8" t="s">
        <v>75</v>
      </c>
      <c r="M97" s="8" t="s">
        <v>74</v>
      </c>
      <c r="N97" s="10">
        <v>2610000</v>
      </c>
      <c r="O97" s="11">
        <v>45115</v>
      </c>
    </row>
    <row r="98" spans="1:15" s="2" customFormat="1" ht="30" x14ac:dyDescent="0.25">
      <c r="A98" s="7">
        <f t="shared" si="2"/>
        <v>94</v>
      </c>
      <c r="B98" s="7" t="s">
        <v>6</v>
      </c>
      <c r="C98" s="7" t="s">
        <v>531</v>
      </c>
      <c r="D98" s="8" t="s">
        <v>595</v>
      </c>
      <c r="E98" s="8" t="s">
        <v>59</v>
      </c>
      <c r="F98" s="8" t="s">
        <v>683</v>
      </c>
      <c r="G98" s="22" t="s">
        <v>391</v>
      </c>
      <c r="H98" s="22" t="s">
        <v>4</v>
      </c>
      <c r="I98" s="22" t="s">
        <v>392</v>
      </c>
      <c r="J98" s="22" t="s">
        <v>393</v>
      </c>
      <c r="K98" s="9">
        <v>3</v>
      </c>
      <c r="L98" s="8" t="s">
        <v>208</v>
      </c>
      <c r="M98" s="8" t="s">
        <v>207</v>
      </c>
      <c r="N98" s="10">
        <v>2499990</v>
      </c>
      <c r="O98" s="11">
        <v>45143</v>
      </c>
    </row>
    <row r="99" spans="1:15" s="2" customFormat="1" ht="30" x14ac:dyDescent="0.25">
      <c r="A99" s="7">
        <f t="shared" si="2"/>
        <v>95</v>
      </c>
      <c r="B99" s="7" t="s">
        <v>6</v>
      </c>
      <c r="C99" s="7" t="s">
        <v>526</v>
      </c>
      <c r="D99" s="8" t="s">
        <v>573</v>
      </c>
      <c r="E99" s="8" t="s">
        <v>76</v>
      </c>
      <c r="F99" s="8" t="s">
        <v>676</v>
      </c>
      <c r="G99" s="22" t="s">
        <v>391</v>
      </c>
      <c r="H99" s="22" t="s">
        <v>4</v>
      </c>
      <c r="I99" s="22" t="s">
        <v>392</v>
      </c>
      <c r="J99" s="22" t="s">
        <v>393</v>
      </c>
      <c r="K99" s="9">
        <v>500</v>
      </c>
      <c r="L99" s="8" t="s">
        <v>36</v>
      </c>
      <c r="M99" s="8" t="s">
        <v>111</v>
      </c>
      <c r="N99" s="10">
        <v>2450000</v>
      </c>
      <c r="O99" s="11">
        <v>45123</v>
      </c>
    </row>
    <row r="100" spans="1:15" s="2" customFormat="1" x14ac:dyDescent="0.25">
      <c r="A100" s="7">
        <f t="shared" si="2"/>
        <v>96</v>
      </c>
      <c r="B100" s="7" t="s">
        <v>6</v>
      </c>
      <c r="C100" s="7" t="s">
        <v>519</v>
      </c>
      <c r="D100" s="8" t="s">
        <v>31</v>
      </c>
      <c r="E100" s="8" t="s">
        <v>31</v>
      </c>
      <c r="F100" s="8" t="s">
        <v>669</v>
      </c>
      <c r="G100" s="22" t="s">
        <v>391</v>
      </c>
      <c r="H100" s="22" t="s">
        <v>4</v>
      </c>
      <c r="I100" s="22" t="s">
        <v>392</v>
      </c>
      <c r="J100" s="22" t="s">
        <v>393</v>
      </c>
      <c r="K100" s="9">
        <v>130</v>
      </c>
      <c r="L100" s="8" t="s">
        <v>40</v>
      </c>
      <c r="M100" s="8" t="s">
        <v>237</v>
      </c>
      <c r="N100" s="10">
        <v>2325440</v>
      </c>
      <c r="O100" s="11">
        <v>45173</v>
      </c>
    </row>
    <row r="101" spans="1:15" s="2" customFormat="1" ht="30" x14ac:dyDescent="0.25">
      <c r="A101" s="7">
        <f t="shared" si="2"/>
        <v>97</v>
      </c>
      <c r="B101" s="7" t="s">
        <v>6</v>
      </c>
      <c r="C101" s="7" t="s">
        <v>532</v>
      </c>
      <c r="D101" s="8" t="s">
        <v>591</v>
      </c>
      <c r="E101" s="8" t="s">
        <v>228</v>
      </c>
      <c r="F101" s="8" t="s">
        <v>684</v>
      </c>
      <c r="G101" s="22" t="s">
        <v>391</v>
      </c>
      <c r="H101" s="22" t="s">
        <v>4</v>
      </c>
      <c r="I101" s="22" t="s">
        <v>392</v>
      </c>
      <c r="J101" s="22" t="s">
        <v>393</v>
      </c>
      <c r="K101" s="9">
        <v>8</v>
      </c>
      <c r="L101" s="8" t="s">
        <v>227</v>
      </c>
      <c r="M101" s="8" t="s">
        <v>230</v>
      </c>
      <c r="N101" s="10">
        <v>2320000</v>
      </c>
      <c r="O101" s="11">
        <v>45174</v>
      </c>
    </row>
    <row r="102" spans="1:15" s="2" customFormat="1" ht="30" x14ac:dyDescent="0.25">
      <c r="A102" s="7">
        <f t="shared" si="2"/>
        <v>98</v>
      </c>
      <c r="B102" s="7" t="s">
        <v>6</v>
      </c>
      <c r="C102" s="7" t="s">
        <v>527</v>
      </c>
      <c r="D102" s="8" t="s">
        <v>34</v>
      </c>
      <c r="E102" s="8" t="s">
        <v>34</v>
      </c>
      <c r="F102" s="8" t="s">
        <v>677</v>
      </c>
      <c r="G102" s="22" t="s">
        <v>391</v>
      </c>
      <c r="H102" s="22" t="s">
        <v>4</v>
      </c>
      <c r="I102" s="22" t="s">
        <v>392</v>
      </c>
      <c r="J102" s="22" t="s">
        <v>393</v>
      </c>
      <c r="K102" s="9">
        <v>150</v>
      </c>
      <c r="L102" s="8" t="s">
        <v>258</v>
      </c>
      <c r="M102" s="8" t="s">
        <v>257</v>
      </c>
      <c r="N102" s="10">
        <v>2250000</v>
      </c>
      <c r="O102" s="11">
        <v>45130</v>
      </c>
    </row>
    <row r="103" spans="1:15" s="2" customFormat="1" ht="30" x14ac:dyDescent="0.25">
      <c r="A103" s="7">
        <f t="shared" si="2"/>
        <v>99</v>
      </c>
      <c r="B103" s="7" t="s">
        <v>6</v>
      </c>
      <c r="C103" s="7" t="s">
        <v>533</v>
      </c>
      <c r="D103" s="8" t="s">
        <v>178</v>
      </c>
      <c r="E103" s="8" t="s">
        <v>178</v>
      </c>
      <c r="F103" s="8" t="s">
        <v>685</v>
      </c>
      <c r="G103" s="22" t="s">
        <v>391</v>
      </c>
      <c r="H103" s="22" t="s">
        <v>4</v>
      </c>
      <c r="I103" s="22" t="s">
        <v>392</v>
      </c>
      <c r="J103" s="22" t="s">
        <v>393</v>
      </c>
      <c r="K103" s="9">
        <v>84</v>
      </c>
      <c r="L103" s="8" t="s">
        <v>18</v>
      </c>
      <c r="M103" s="8" t="s">
        <v>179</v>
      </c>
      <c r="N103" s="10">
        <v>2184000</v>
      </c>
      <c r="O103" s="11">
        <v>45143</v>
      </c>
    </row>
    <row r="104" spans="1:15" s="2" customFormat="1" ht="30" x14ac:dyDescent="0.25">
      <c r="A104" s="7">
        <f t="shared" si="2"/>
        <v>100</v>
      </c>
      <c r="B104" s="7" t="s">
        <v>6</v>
      </c>
      <c r="C104" s="7" t="s">
        <v>456</v>
      </c>
      <c r="D104" s="8" t="s">
        <v>457</v>
      </c>
      <c r="E104" s="8" t="s">
        <v>357</v>
      </c>
      <c r="F104" s="8" t="s">
        <v>635</v>
      </c>
      <c r="G104" s="22" t="s">
        <v>403</v>
      </c>
      <c r="H104" s="22" t="s">
        <v>7</v>
      </c>
      <c r="I104" s="22" t="s">
        <v>404</v>
      </c>
      <c r="J104" s="22" t="s">
        <v>405</v>
      </c>
      <c r="K104" s="9">
        <v>1</v>
      </c>
      <c r="L104" s="13" t="s">
        <v>312</v>
      </c>
      <c r="M104" s="12" t="s">
        <v>333</v>
      </c>
      <c r="N104" s="10">
        <v>2140180</v>
      </c>
      <c r="O104" s="12">
        <v>45184</v>
      </c>
    </row>
    <row r="105" spans="1:15" s="2" customFormat="1" ht="30" x14ac:dyDescent="0.25">
      <c r="A105" s="7">
        <f t="shared" si="2"/>
        <v>101</v>
      </c>
      <c r="B105" s="7" t="s">
        <v>6</v>
      </c>
      <c r="C105" s="7" t="s">
        <v>534</v>
      </c>
      <c r="D105" s="8" t="s">
        <v>367</v>
      </c>
      <c r="E105" s="8" t="s">
        <v>367</v>
      </c>
      <c r="F105" s="8" t="s">
        <v>686</v>
      </c>
      <c r="G105" s="22" t="s">
        <v>391</v>
      </c>
      <c r="H105" s="22" t="s">
        <v>4</v>
      </c>
      <c r="I105" s="22" t="s">
        <v>392</v>
      </c>
      <c r="J105" s="22" t="s">
        <v>393</v>
      </c>
      <c r="K105" s="9">
        <v>1</v>
      </c>
      <c r="L105" s="13" t="s">
        <v>318</v>
      </c>
      <c r="M105" s="12" t="s">
        <v>342</v>
      </c>
      <c r="N105" s="10">
        <v>2016000</v>
      </c>
      <c r="O105" s="12">
        <v>45123</v>
      </c>
    </row>
    <row r="106" spans="1:15" s="2" customFormat="1" ht="30" x14ac:dyDescent="0.25">
      <c r="A106" s="7">
        <f t="shared" si="2"/>
        <v>102</v>
      </c>
      <c r="B106" s="7" t="s">
        <v>6</v>
      </c>
      <c r="C106" s="7" t="s">
        <v>535</v>
      </c>
      <c r="D106" s="8" t="s">
        <v>594</v>
      </c>
      <c r="E106" s="8" t="s">
        <v>57</v>
      </c>
      <c r="F106" s="8" t="s">
        <v>687</v>
      </c>
      <c r="G106" s="22" t="s">
        <v>391</v>
      </c>
      <c r="H106" s="22" t="s">
        <v>4</v>
      </c>
      <c r="I106" s="22" t="s">
        <v>392</v>
      </c>
      <c r="J106" s="22" t="s">
        <v>393</v>
      </c>
      <c r="K106" s="9">
        <v>1</v>
      </c>
      <c r="L106" s="8" t="s">
        <v>189</v>
      </c>
      <c r="M106" s="8" t="s">
        <v>188</v>
      </c>
      <c r="N106" s="10">
        <v>1999999</v>
      </c>
      <c r="O106" s="11">
        <v>45143</v>
      </c>
    </row>
    <row r="107" spans="1:15" s="2" customFormat="1" ht="75" x14ac:dyDescent="0.25">
      <c r="A107" s="7">
        <f t="shared" si="2"/>
        <v>103</v>
      </c>
      <c r="B107" s="7" t="s">
        <v>6</v>
      </c>
      <c r="C107" s="7" t="s">
        <v>536</v>
      </c>
      <c r="D107" s="8" t="s">
        <v>593</v>
      </c>
      <c r="E107" s="8" t="s">
        <v>376</v>
      </c>
      <c r="F107" s="8" t="s">
        <v>688</v>
      </c>
      <c r="G107" s="22" t="s">
        <v>403</v>
      </c>
      <c r="H107" s="22" t="s">
        <v>7</v>
      </c>
      <c r="I107" s="22" t="s">
        <v>404</v>
      </c>
      <c r="J107" s="22" t="s">
        <v>405</v>
      </c>
      <c r="K107" s="9">
        <v>1</v>
      </c>
      <c r="L107" s="13" t="s">
        <v>327</v>
      </c>
      <c r="M107" s="12" t="s">
        <v>353</v>
      </c>
      <c r="N107" s="10">
        <v>1975800</v>
      </c>
      <c r="O107" s="12">
        <v>45125</v>
      </c>
    </row>
    <row r="108" spans="1:15" s="2" customFormat="1" ht="33" x14ac:dyDescent="0.25">
      <c r="A108" s="7">
        <f t="shared" si="2"/>
        <v>104</v>
      </c>
      <c r="B108" s="7" t="s">
        <v>6</v>
      </c>
      <c r="C108" s="28" t="s">
        <v>537</v>
      </c>
      <c r="D108" s="8" t="s">
        <v>592</v>
      </c>
      <c r="E108" s="8" t="s">
        <v>172</v>
      </c>
      <c r="F108" s="8" t="s">
        <v>675</v>
      </c>
      <c r="G108" s="26" t="s">
        <v>408</v>
      </c>
      <c r="H108" s="27" t="s">
        <v>5</v>
      </c>
      <c r="I108" s="27" t="s">
        <v>5</v>
      </c>
      <c r="J108" s="26" t="s">
        <v>409</v>
      </c>
      <c r="K108" s="9">
        <v>84</v>
      </c>
      <c r="L108" s="8" t="s">
        <v>174</v>
      </c>
      <c r="M108" s="8" t="s">
        <v>177</v>
      </c>
      <c r="N108" s="10">
        <v>1764000</v>
      </c>
      <c r="O108" s="11">
        <v>45143</v>
      </c>
    </row>
    <row r="109" spans="1:15" s="2" customFormat="1" ht="30" x14ac:dyDescent="0.25">
      <c r="A109" s="7">
        <f t="shared" si="2"/>
        <v>105</v>
      </c>
      <c r="B109" s="7" t="s">
        <v>6</v>
      </c>
      <c r="C109" s="7" t="s">
        <v>526</v>
      </c>
      <c r="D109" s="8" t="s">
        <v>573</v>
      </c>
      <c r="E109" s="8" t="s">
        <v>76</v>
      </c>
      <c r="F109" s="8" t="s">
        <v>676</v>
      </c>
      <c r="G109" s="22" t="s">
        <v>391</v>
      </c>
      <c r="H109" s="22" t="s">
        <v>4</v>
      </c>
      <c r="I109" s="22" t="s">
        <v>392</v>
      </c>
      <c r="J109" s="22" t="s">
        <v>393</v>
      </c>
      <c r="K109" s="9">
        <v>1000</v>
      </c>
      <c r="L109" s="8" t="s">
        <v>77</v>
      </c>
      <c r="M109" s="8" t="s">
        <v>78</v>
      </c>
      <c r="N109" s="10">
        <v>1658900</v>
      </c>
      <c r="O109" s="11">
        <v>45115</v>
      </c>
    </row>
    <row r="110" spans="1:15" s="2" customFormat="1" ht="30" x14ac:dyDescent="0.25">
      <c r="A110" s="7">
        <f t="shared" si="2"/>
        <v>106</v>
      </c>
      <c r="B110" s="7" t="s">
        <v>6</v>
      </c>
      <c r="C110" s="7" t="s">
        <v>532</v>
      </c>
      <c r="D110" s="8" t="s">
        <v>591</v>
      </c>
      <c r="E110" s="8" t="s">
        <v>228</v>
      </c>
      <c r="F110" s="8" t="s">
        <v>684</v>
      </c>
      <c r="G110" s="22" t="s">
        <v>391</v>
      </c>
      <c r="H110" s="22" t="s">
        <v>4</v>
      </c>
      <c r="I110" s="22" t="s">
        <v>392</v>
      </c>
      <c r="J110" s="22" t="s">
        <v>393</v>
      </c>
      <c r="K110" s="9">
        <v>100</v>
      </c>
      <c r="L110" s="8" t="s">
        <v>227</v>
      </c>
      <c r="M110" s="8" t="s">
        <v>226</v>
      </c>
      <c r="N110" s="10">
        <v>1500000</v>
      </c>
      <c r="O110" s="11">
        <v>45174</v>
      </c>
    </row>
    <row r="111" spans="1:15" s="2" customFormat="1" x14ac:dyDescent="0.25">
      <c r="A111" s="7">
        <f t="shared" si="2"/>
        <v>107</v>
      </c>
      <c r="B111" s="7" t="s">
        <v>6</v>
      </c>
      <c r="C111" s="23" t="s">
        <v>418</v>
      </c>
      <c r="D111" s="29" t="s">
        <v>9</v>
      </c>
      <c r="E111" s="26" t="s">
        <v>9</v>
      </c>
      <c r="F111" s="22" t="s">
        <v>419</v>
      </c>
      <c r="G111" s="22" t="s">
        <v>391</v>
      </c>
      <c r="H111" s="22" t="s">
        <v>4</v>
      </c>
      <c r="I111" s="22" t="s">
        <v>392</v>
      </c>
      <c r="J111" s="22" t="s">
        <v>393</v>
      </c>
      <c r="K111" s="9">
        <v>150</v>
      </c>
      <c r="L111" s="8" t="s">
        <v>99</v>
      </c>
      <c r="M111" s="8" t="s">
        <v>259</v>
      </c>
      <c r="N111" s="10">
        <v>1499850</v>
      </c>
      <c r="O111" s="11">
        <v>45129</v>
      </c>
    </row>
    <row r="112" spans="1:15" s="2" customFormat="1" x14ac:dyDescent="0.25">
      <c r="A112" s="7">
        <f t="shared" si="2"/>
        <v>108</v>
      </c>
      <c r="B112" s="7" t="s">
        <v>6</v>
      </c>
      <c r="C112" s="7" t="s">
        <v>538</v>
      </c>
      <c r="D112" s="8" t="s">
        <v>56</v>
      </c>
      <c r="E112" s="8" t="s">
        <v>56</v>
      </c>
      <c r="F112" s="8" t="s">
        <v>689</v>
      </c>
      <c r="G112" s="22" t="s">
        <v>391</v>
      </c>
      <c r="H112" s="22" t="s">
        <v>4</v>
      </c>
      <c r="I112" s="22" t="s">
        <v>392</v>
      </c>
      <c r="J112" s="22" t="s">
        <v>393</v>
      </c>
      <c r="K112" s="9">
        <v>3</v>
      </c>
      <c r="L112" s="8" t="s">
        <v>201</v>
      </c>
      <c r="M112" s="8" t="s">
        <v>200</v>
      </c>
      <c r="N112" s="10">
        <v>1463331</v>
      </c>
      <c r="O112" s="11">
        <v>45143</v>
      </c>
    </row>
    <row r="113" spans="1:15" s="2" customFormat="1" ht="31.5" x14ac:dyDescent="0.25">
      <c r="A113" s="7">
        <f t="shared" si="2"/>
        <v>109</v>
      </c>
      <c r="B113" s="7" t="s">
        <v>6</v>
      </c>
      <c r="C113" s="23" t="s">
        <v>483</v>
      </c>
      <c r="D113" s="23" t="s">
        <v>484</v>
      </c>
      <c r="E113" s="25" t="s">
        <v>485</v>
      </c>
      <c r="F113" s="22" t="s">
        <v>486</v>
      </c>
      <c r="G113" s="22" t="s">
        <v>391</v>
      </c>
      <c r="H113" s="22" t="s">
        <v>4</v>
      </c>
      <c r="I113" s="22" t="s">
        <v>392</v>
      </c>
      <c r="J113" s="22" t="s">
        <v>393</v>
      </c>
      <c r="K113" s="9">
        <v>30</v>
      </c>
      <c r="L113" s="8" t="s">
        <v>32</v>
      </c>
      <c r="M113" s="8" t="s">
        <v>96</v>
      </c>
      <c r="N113" s="10">
        <v>1448520</v>
      </c>
      <c r="O113" s="11">
        <v>45119</v>
      </c>
    </row>
    <row r="114" spans="1:15" s="2" customFormat="1" ht="30" x14ac:dyDescent="0.25">
      <c r="A114" s="7">
        <f t="shared" si="2"/>
        <v>110</v>
      </c>
      <c r="B114" s="7" t="s">
        <v>6</v>
      </c>
      <c r="C114" s="7" t="s">
        <v>539</v>
      </c>
      <c r="D114" s="8" t="s">
        <v>590</v>
      </c>
      <c r="E114" s="8" t="s">
        <v>13</v>
      </c>
      <c r="F114" s="8" t="s">
        <v>690</v>
      </c>
      <c r="G114" s="22" t="s">
        <v>391</v>
      </c>
      <c r="H114" s="22" t="s">
        <v>4</v>
      </c>
      <c r="I114" s="22" t="s">
        <v>392</v>
      </c>
      <c r="J114" s="22" t="s">
        <v>393</v>
      </c>
      <c r="K114" s="9">
        <v>100</v>
      </c>
      <c r="L114" s="8" t="s">
        <v>158</v>
      </c>
      <c r="M114" s="8" t="s">
        <v>157</v>
      </c>
      <c r="N114" s="10">
        <v>1444400</v>
      </c>
      <c r="O114" s="11">
        <v>45142</v>
      </c>
    </row>
    <row r="115" spans="1:15" s="2" customFormat="1" x14ac:dyDescent="0.25">
      <c r="A115" s="7">
        <f t="shared" si="2"/>
        <v>111</v>
      </c>
      <c r="B115" s="7" t="s">
        <v>6</v>
      </c>
      <c r="C115" s="7" t="s">
        <v>540</v>
      </c>
      <c r="D115" s="8" t="s">
        <v>55</v>
      </c>
      <c r="E115" s="8" t="s">
        <v>55</v>
      </c>
      <c r="F115" s="8" t="s">
        <v>691</v>
      </c>
      <c r="G115" s="22" t="s">
        <v>391</v>
      </c>
      <c r="H115" s="22" t="s">
        <v>4</v>
      </c>
      <c r="I115" s="22" t="s">
        <v>392</v>
      </c>
      <c r="J115" s="22" t="s">
        <v>393</v>
      </c>
      <c r="K115" s="9">
        <v>2</v>
      </c>
      <c r="L115" s="8" t="s">
        <v>187</v>
      </c>
      <c r="M115" s="8" t="s">
        <v>202</v>
      </c>
      <c r="N115" s="10">
        <v>1400000</v>
      </c>
      <c r="O115" s="11">
        <v>45143</v>
      </c>
    </row>
    <row r="116" spans="1:15" s="2" customFormat="1" ht="30" x14ac:dyDescent="0.25">
      <c r="A116" s="7">
        <f t="shared" si="2"/>
        <v>112</v>
      </c>
      <c r="B116" s="7" t="s">
        <v>6</v>
      </c>
      <c r="C116" s="7" t="s">
        <v>541</v>
      </c>
      <c r="D116" s="8" t="s">
        <v>589</v>
      </c>
      <c r="E116" s="8" t="s">
        <v>79</v>
      </c>
      <c r="F116" s="8" t="s">
        <v>692</v>
      </c>
      <c r="G116" s="22" t="s">
        <v>391</v>
      </c>
      <c r="H116" s="22" t="s">
        <v>4</v>
      </c>
      <c r="I116" s="22" t="s">
        <v>392</v>
      </c>
      <c r="J116" s="22" t="s">
        <v>393</v>
      </c>
      <c r="K116" s="9">
        <v>15</v>
      </c>
      <c r="L116" s="8" t="s">
        <v>17</v>
      </c>
      <c r="M116" s="8" t="s">
        <v>80</v>
      </c>
      <c r="N116" s="10">
        <v>1365000</v>
      </c>
      <c r="O116" s="11">
        <v>45115</v>
      </c>
    </row>
    <row r="117" spans="1:15" s="2" customFormat="1" ht="45" x14ac:dyDescent="0.25">
      <c r="A117" s="7">
        <f t="shared" si="2"/>
        <v>113</v>
      </c>
      <c r="B117" s="7" t="s">
        <v>6</v>
      </c>
      <c r="C117" s="7" t="s">
        <v>542</v>
      </c>
      <c r="D117" s="8" t="s">
        <v>582</v>
      </c>
      <c r="E117" s="8" t="s">
        <v>219</v>
      </c>
      <c r="F117" s="8" t="s">
        <v>693</v>
      </c>
      <c r="G117" s="22" t="s">
        <v>403</v>
      </c>
      <c r="H117" s="22" t="s">
        <v>7</v>
      </c>
      <c r="I117" s="22" t="s">
        <v>404</v>
      </c>
      <c r="J117" s="22" t="s">
        <v>405</v>
      </c>
      <c r="K117" s="9">
        <v>1</v>
      </c>
      <c r="L117" s="8" t="s">
        <v>218</v>
      </c>
      <c r="M117" s="8" t="s">
        <v>231</v>
      </c>
      <c r="N117" s="10">
        <v>1350000</v>
      </c>
      <c r="O117" s="11">
        <v>45174</v>
      </c>
    </row>
    <row r="118" spans="1:15" s="2" customFormat="1" ht="30" x14ac:dyDescent="0.25">
      <c r="A118" s="7">
        <f t="shared" si="2"/>
        <v>114</v>
      </c>
      <c r="B118" s="7" t="s">
        <v>6</v>
      </c>
      <c r="C118" s="7" t="s">
        <v>529</v>
      </c>
      <c r="D118" s="8" t="s">
        <v>588</v>
      </c>
      <c r="E118" s="8" t="s">
        <v>81</v>
      </c>
      <c r="F118" s="8" t="s">
        <v>680</v>
      </c>
      <c r="G118" s="22" t="s">
        <v>391</v>
      </c>
      <c r="H118" s="22" t="s">
        <v>4</v>
      </c>
      <c r="I118" s="22" t="s">
        <v>392</v>
      </c>
      <c r="J118" s="22" t="s">
        <v>393</v>
      </c>
      <c r="K118" s="9">
        <v>80</v>
      </c>
      <c r="L118" s="8" t="s">
        <v>51</v>
      </c>
      <c r="M118" s="8" t="s">
        <v>82</v>
      </c>
      <c r="N118" s="10">
        <v>1345600</v>
      </c>
      <c r="O118" s="11">
        <v>45115</v>
      </c>
    </row>
    <row r="119" spans="1:15" s="2" customFormat="1" ht="30" x14ac:dyDescent="0.25">
      <c r="A119" s="7">
        <f t="shared" si="2"/>
        <v>115</v>
      </c>
      <c r="B119" s="7" t="s">
        <v>6</v>
      </c>
      <c r="C119" s="7" t="s">
        <v>543</v>
      </c>
      <c r="D119" s="8" t="s">
        <v>28</v>
      </c>
      <c r="E119" s="8" t="s">
        <v>28</v>
      </c>
      <c r="F119" s="8" t="s">
        <v>694</v>
      </c>
      <c r="G119" s="22" t="s">
        <v>391</v>
      </c>
      <c r="H119" s="22" t="s">
        <v>4</v>
      </c>
      <c r="I119" s="22" t="s">
        <v>392</v>
      </c>
      <c r="J119" s="22" t="s">
        <v>393</v>
      </c>
      <c r="K119" s="9">
        <v>1</v>
      </c>
      <c r="L119" s="13" t="s">
        <v>314</v>
      </c>
      <c r="M119" s="12" t="s">
        <v>337</v>
      </c>
      <c r="N119" s="10">
        <v>1321250</v>
      </c>
      <c r="O119" s="12">
        <v>45140</v>
      </c>
    </row>
    <row r="120" spans="1:15" s="2" customFormat="1" ht="33" x14ac:dyDescent="0.25">
      <c r="A120" s="7">
        <f t="shared" si="2"/>
        <v>116</v>
      </c>
      <c r="B120" s="7" t="s">
        <v>6</v>
      </c>
      <c r="C120" s="30" t="s">
        <v>526</v>
      </c>
      <c r="D120" s="8" t="s">
        <v>573</v>
      </c>
      <c r="E120" s="8" t="s">
        <v>76</v>
      </c>
      <c r="F120" s="8" t="s">
        <v>676</v>
      </c>
      <c r="G120" s="22" t="s">
        <v>391</v>
      </c>
      <c r="H120" s="22" t="s">
        <v>4</v>
      </c>
      <c r="I120" s="22" t="s">
        <v>392</v>
      </c>
      <c r="J120" s="22" t="s">
        <v>393</v>
      </c>
      <c r="K120" s="9">
        <v>836</v>
      </c>
      <c r="L120" s="8" t="s">
        <v>94</v>
      </c>
      <c r="M120" s="15" t="s">
        <v>95</v>
      </c>
      <c r="N120" s="10">
        <v>1304160</v>
      </c>
      <c r="O120" s="11">
        <v>45119</v>
      </c>
    </row>
    <row r="121" spans="1:15" s="2" customFormat="1" ht="30" x14ac:dyDescent="0.25">
      <c r="A121" s="7">
        <f t="shared" si="2"/>
        <v>117</v>
      </c>
      <c r="B121" s="7" t="s">
        <v>6</v>
      </c>
      <c r="C121" s="7" t="s">
        <v>544</v>
      </c>
      <c r="D121" s="8" t="s">
        <v>587</v>
      </c>
      <c r="E121" s="8" t="s">
        <v>154</v>
      </c>
      <c r="F121" s="8" t="s">
        <v>695</v>
      </c>
      <c r="G121" s="22" t="s">
        <v>391</v>
      </c>
      <c r="H121" s="22" t="s">
        <v>4</v>
      </c>
      <c r="I121" s="22" t="s">
        <v>392</v>
      </c>
      <c r="J121" s="22" t="s">
        <v>393</v>
      </c>
      <c r="K121" s="9">
        <v>100</v>
      </c>
      <c r="L121" s="8" t="s">
        <v>156</v>
      </c>
      <c r="M121" s="8" t="s">
        <v>155</v>
      </c>
      <c r="N121" s="10">
        <v>1298500</v>
      </c>
      <c r="O121" s="11">
        <v>45142</v>
      </c>
    </row>
    <row r="122" spans="1:15" s="2" customFormat="1" ht="30" x14ac:dyDescent="0.25">
      <c r="A122" s="7">
        <f t="shared" si="2"/>
        <v>118</v>
      </c>
      <c r="B122" s="7" t="s">
        <v>6</v>
      </c>
      <c r="C122" s="7" t="s">
        <v>532</v>
      </c>
      <c r="D122" s="8" t="s">
        <v>586</v>
      </c>
      <c r="E122" s="8" t="s">
        <v>228</v>
      </c>
      <c r="F122" s="8" t="s">
        <v>684</v>
      </c>
      <c r="G122" s="22" t="s">
        <v>391</v>
      </c>
      <c r="H122" s="22" t="s">
        <v>4</v>
      </c>
      <c r="I122" s="22" t="s">
        <v>392</v>
      </c>
      <c r="J122" s="22" t="s">
        <v>393</v>
      </c>
      <c r="K122" s="9">
        <v>4</v>
      </c>
      <c r="L122" s="8" t="s">
        <v>227</v>
      </c>
      <c r="M122" s="8" t="s">
        <v>229</v>
      </c>
      <c r="N122" s="10">
        <v>1280000</v>
      </c>
      <c r="O122" s="11">
        <v>45174</v>
      </c>
    </row>
    <row r="123" spans="1:15" s="2" customFormat="1" ht="30" x14ac:dyDescent="0.25">
      <c r="A123" s="7">
        <f t="shared" si="2"/>
        <v>119</v>
      </c>
      <c r="B123" s="7" t="s">
        <v>6</v>
      </c>
      <c r="C123" s="7" t="s">
        <v>545</v>
      </c>
      <c r="D123" s="8" t="s">
        <v>58</v>
      </c>
      <c r="E123" s="8" t="s">
        <v>58</v>
      </c>
      <c r="F123" s="8" t="s">
        <v>696</v>
      </c>
      <c r="G123" s="22" t="s">
        <v>391</v>
      </c>
      <c r="H123" s="22" t="s">
        <v>4</v>
      </c>
      <c r="I123" s="22" t="s">
        <v>392</v>
      </c>
      <c r="J123" s="22" t="s">
        <v>393</v>
      </c>
      <c r="K123" s="9">
        <v>1</v>
      </c>
      <c r="L123" s="13" t="s">
        <v>324</v>
      </c>
      <c r="M123" s="8" t="s">
        <v>121</v>
      </c>
      <c r="N123" s="10">
        <v>1200005</v>
      </c>
      <c r="O123" s="12">
        <v>45126</v>
      </c>
    </row>
    <row r="124" spans="1:15" s="2" customFormat="1" ht="30" x14ac:dyDescent="0.25">
      <c r="A124" s="7">
        <f t="shared" si="2"/>
        <v>120</v>
      </c>
      <c r="B124" s="7" t="s">
        <v>6</v>
      </c>
      <c r="C124" s="7" t="s">
        <v>546</v>
      </c>
      <c r="D124" s="8" t="s">
        <v>243</v>
      </c>
      <c r="E124" s="8" t="s">
        <v>243</v>
      </c>
      <c r="F124" s="8" t="s">
        <v>697</v>
      </c>
      <c r="G124" s="22" t="s">
        <v>391</v>
      </c>
      <c r="H124" s="22" t="s">
        <v>4</v>
      </c>
      <c r="I124" s="22" t="s">
        <v>392</v>
      </c>
      <c r="J124" s="22" t="s">
        <v>393</v>
      </c>
      <c r="K124" s="9">
        <v>1</v>
      </c>
      <c r="L124" s="8" t="s">
        <v>41</v>
      </c>
      <c r="M124" s="8" t="s">
        <v>244</v>
      </c>
      <c r="N124" s="10">
        <v>1200001</v>
      </c>
      <c r="O124" s="11">
        <v>45151</v>
      </c>
    </row>
    <row r="125" spans="1:15" s="2" customFormat="1" ht="30" x14ac:dyDescent="0.25">
      <c r="A125" s="7">
        <f t="shared" si="2"/>
        <v>121</v>
      </c>
      <c r="B125" s="7" t="s">
        <v>6</v>
      </c>
      <c r="C125" s="7" t="s">
        <v>545</v>
      </c>
      <c r="D125" s="8" t="s">
        <v>58</v>
      </c>
      <c r="E125" s="8" t="s">
        <v>58</v>
      </c>
      <c r="F125" s="8" t="s">
        <v>696</v>
      </c>
      <c r="G125" s="22" t="s">
        <v>391</v>
      </c>
      <c r="H125" s="22" t="s">
        <v>4</v>
      </c>
      <c r="I125" s="22" t="s">
        <v>392</v>
      </c>
      <c r="J125" s="22" t="s">
        <v>393</v>
      </c>
      <c r="K125" s="9">
        <v>2</v>
      </c>
      <c r="L125" s="8" t="s">
        <v>203</v>
      </c>
      <c r="M125" s="8" t="s">
        <v>204</v>
      </c>
      <c r="N125" s="10">
        <v>1155554</v>
      </c>
      <c r="O125" s="11">
        <v>45143</v>
      </c>
    </row>
    <row r="126" spans="1:15" s="2" customFormat="1" ht="30" x14ac:dyDescent="0.25">
      <c r="A126" s="7">
        <f t="shared" si="2"/>
        <v>122</v>
      </c>
      <c r="B126" s="7" t="s">
        <v>6</v>
      </c>
      <c r="C126" s="7" t="s">
        <v>547</v>
      </c>
      <c r="D126" s="8" t="s">
        <v>585</v>
      </c>
      <c r="E126" s="8" t="s">
        <v>165</v>
      </c>
      <c r="F126" s="8" t="s">
        <v>698</v>
      </c>
      <c r="G126" s="8" t="s">
        <v>410</v>
      </c>
      <c r="H126" s="9" t="s">
        <v>411</v>
      </c>
      <c r="I126" s="9" t="s">
        <v>411</v>
      </c>
      <c r="J126" s="8" t="s">
        <v>410</v>
      </c>
      <c r="K126" s="9">
        <v>8</v>
      </c>
      <c r="L126" s="8" t="s">
        <v>167</v>
      </c>
      <c r="M126" s="8" t="s">
        <v>166</v>
      </c>
      <c r="N126" s="10">
        <v>1119600</v>
      </c>
      <c r="O126" s="11">
        <v>45143</v>
      </c>
    </row>
    <row r="127" spans="1:15" s="2" customFormat="1" ht="30" x14ac:dyDescent="0.25">
      <c r="A127" s="7">
        <f t="shared" si="2"/>
        <v>123</v>
      </c>
      <c r="B127" s="7" t="s">
        <v>6</v>
      </c>
      <c r="C127" s="7" t="s">
        <v>532</v>
      </c>
      <c r="D127" s="8" t="s">
        <v>584</v>
      </c>
      <c r="E127" s="8" t="s">
        <v>228</v>
      </c>
      <c r="F127" s="8" t="s">
        <v>684</v>
      </c>
      <c r="G127" s="22" t="s">
        <v>391</v>
      </c>
      <c r="H127" s="22" t="s">
        <v>4</v>
      </c>
      <c r="I127" s="22" t="s">
        <v>392</v>
      </c>
      <c r="J127" s="22" t="s">
        <v>393</v>
      </c>
      <c r="K127" s="9">
        <v>10</v>
      </c>
      <c r="L127" s="8" t="s">
        <v>227</v>
      </c>
      <c r="M127" s="8" t="s">
        <v>255</v>
      </c>
      <c r="N127" s="10">
        <v>1100000</v>
      </c>
      <c r="O127" s="11">
        <v>45174</v>
      </c>
    </row>
    <row r="128" spans="1:15" s="2" customFormat="1" x14ac:dyDescent="0.25">
      <c r="A128" s="7">
        <f t="shared" si="2"/>
        <v>124</v>
      </c>
      <c r="B128" s="7" t="s">
        <v>6</v>
      </c>
      <c r="C128" s="7" t="s">
        <v>548</v>
      </c>
      <c r="D128" s="8" t="s">
        <v>52</v>
      </c>
      <c r="E128" s="8" t="s">
        <v>52</v>
      </c>
      <c r="F128" s="8" t="s">
        <v>548</v>
      </c>
      <c r="G128" s="22" t="s">
        <v>391</v>
      </c>
      <c r="H128" s="22" t="s">
        <v>4</v>
      </c>
      <c r="I128" s="22" t="s">
        <v>392</v>
      </c>
      <c r="J128" s="22" t="s">
        <v>393</v>
      </c>
      <c r="K128" s="9">
        <v>100</v>
      </c>
      <c r="L128" s="8" t="s">
        <v>16</v>
      </c>
      <c r="M128" s="8" t="s">
        <v>91</v>
      </c>
      <c r="N128" s="10">
        <v>1100000</v>
      </c>
      <c r="O128" s="11">
        <v>45115</v>
      </c>
    </row>
    <row r="129" spans="1:15" s="2" customFormat="1" ht="30" x14ac:dyDescent="0.25">
      <c r="A129" s="7">
        <f t="shared" si="2"/>
        <v>125</v>
      </c>
      <c r="B129" s="7" t="s">
        <v>6</v>
      </c>
      <c r="C129" s="7" t="s">
        <v>512</v>
      </c>
      <c r="D129" s="8" t="s">
        <v>11</v>
      </c>
      <c r="E129" s="8" t="s">
        <v>11</v>
      </c>
      <c r="F129" s="8" t="s">
        <v>512</v>
      </c>
      <c r="G129" s="22" t="s">
        <v>391</v>
      </c>
      <c r="H129" s="22" t="s">
        <v>4</v>
      </c>
      <c r="I129" s="22" t="s">
        <v>392</v>
      </c>
      <c r="J129" s="22" t="s">
        <v>393</v>
      </c>
      <c r="K129" s="9">
        <v>20</v>
      </c>
      <c r="L129" s="8" t="s">
        <v>22</v>
      </c>
      <c r="M129" s="8" t="s">
        <v>245</v>
      </c>
      <c r="N129" s="10">
        <v>1088000</v>
      </c>
      <c r="O129" s="11">
        <v>45149</v>
      </c>
    </row>
    <row r="130" spans="1:15" s="2" customFormat="1" x14ac:dyDescent="0.25">
      <c r="A130" s="7">
        <f t="shared" si="2"/>
        <v>126</v>
      </c>
      <c r="B130" s="7" t="s">
        <v>6</v>
      </c>
      <c r="C130" s="7" t="s">
        <v>543</v>
      </c>
      <c r="D130" s="8" t="s">
        <v>28</v>
      </c>
      <c r="E130" s="8" t="s">
        <v>28</v>
      </c>
      <c r="F130" s="8" t="s">
        <v>694</v>
      </c>
      <c r="G130" s="22" t="s">
        <v>391</v>
      </c>
      <c r="H130" s="22" t="s">
        <v>4</v>
      </c>
      <c r="I130" s="22" t="s">
        <v>392</v>
      </c>
      <c r="J130" s="22" t="s">
        <v>393</v>
      </c>
      <c r="K130" s="9">
        <v>150</v>
      </c>
      <c r="L130" s="8" t="s">
        <v>18</v>
      </c>
      <c r="M130" s="8" t="s">
        <v>127</v>
      </c>
      <c r="N130" s="10">
        <v>1050000</v>
      </c>
      <c r="O130" s="11">
        <v>45130</v>
      </c>
    </row>
    <row r="131" spans="1:15" s="2" customFormat="1" x14ac:dyDescent="0.25">
      <c r="A131" s="7">
        <f t="shared" si="2"/>
        <v>127</v>
      </c>
      <c r="B131" s="7" t="s">
        <v>6</v>
      </c>
      <c r="C131" s="7" t="s">
        <v>549</v>
      </c>
      <c r="D131" s="8" t="s">
        <v>134</v>
      </c>
      <c r="E131" s="8" t="s">
        <v>134</v>
      </c>
      <c r="F131" s="8" t="s">
        <v>699</v>
      </c>
      <c r="G131" s="22" t="s">
        <v>391</v>
      </c>
      <c r="H131" s="22" t="s">
        <v>4</v>
      </c>
      <c r="I131" s="22" t="s">
        <v>392</v>
      </c>
      <c r="J131" s="22" t="s">
        <v>393</v>
      </c>
      <c r="K131" s="9">
        <v>70</v>
      </c>
      <c r="L131" s="8" t="s">
        <v>135</v>
      </c>
      <c r="M131" s="8" t="s">
        <v>136</v>
      </c>
      <c r="N131" s="10">
        <v>1019690</v>
      </c>
      <c r="O131" s="11">
        <v>45135</v>
      </c>
    </row>
    <row r="132" spans="1:15" s="2" customFormat="1" ht="30" x14ac:dyDescent="0.25">
      <c r="A132" s="7">
        <f t="shared" si="2"/>
        <v>128</v>
      </c>
      <c r="B132" s="7" t="s">
        <v>6</v>
      </c>
      <c r="C132" s="7" t="s">
        <v>528</v>
      </c>
      <c r="D132" s="8" t="s">
        <v>583</v>
      </c>
      <c r="E132" s="8" t="s">
        <v>48</v>
      </c>
      <c r="F132" s="8" t="s">
        <v>678</v>
      </c>
      <c r="G132" s="22" t="s">
        <v>391</v>
      </c>
      <c r="H132" s="22" t="s">
        <v>4</v>
      </c>
      <c r="I132" s="22" t="s">
        <v>392</v>
      </c>
      <c r="J132" s="22" t="s">
        <v>393</v>
      </c>
      <c r="K132" s="9">
        <v>84</v>
      </c>
      <c r="L132" s="8" t="s">
        <v>99</v>
      </c>
      <c r="M132" s="15" t="s">
        <v>110</v>
      </c>
      <c r="N132" s="10">
        <v>1003716</v>
      </c>
      <c r="O132" s="11">
        <v>45121</v>
      </c>
    </row>
    <row r="133" spans="1:15" s="2" customFormat="1" ht="30" x14ac:dyDescent="0.25">
      <c r="A133" s="7">
        <f t="shared" si="2"/>
        <v>129</v>
      </c>
      <c r="B133" s="7" t="s">
        <v>6</v>
      </c>
      <c r="C133" s="7" t="s">
        <v>550</v>
      </c>
      <c r="D133" s="8" t="s">
        <v>576</v>
      </c>
      <c r="E133" s="8" t="s">
        <v>46</v>
      </c>
      <c r="F133" s="8" t="s">
        <v>700</v>
      </c>
      <c r="G133" s="22" t="s">
        <v>391</v>
      </c>
      <c r="H133" s="22" t="s">
        <v>4</v>
      </c>
      <c r="I133" s="22" t="s">
        <v>392</v>
      </c>
      <c r="J133" s="22" t="s">
        <v>393</v>
      </c>
      <c r="K133" s="9">
        <v>790</v>
      </c>
      <c r="L133" s="8" t="s">
        <v>36</v>
      </c>
      <c r="M133" s="8" t="s">
        <v>144</v>
      </c>
      <c r="N133" s="10">
        <v>948000</v>
      </c>
      <c r="O133" s="11">
        <v>45138</v>
      </c>
    </row>
    <row r="134" spans="1:15" s="2" customFormat="1" ht="45" x14ac:dyDescent="0.25">
      <c r="A134" s="7">
        <f t="shared" si="2"/>
        <v>130</v>
      </c>
      <c r="B134" s="7" t="s">
        <v>6</v>
      </c>
      <c r="C134" s="7" t="s">
        <v>542</v>
      </c>
      <c r="D134" s="8" t="s">
        <v>582</v>
      </c>
      <c r="E134" s="8" t="s">
        <v>219</v>
      </c>
      <c r="F134" s="8" t="s">
        <v>693</v>
      </c>
      <c r="G134" s="22" t="s">
        <v>403</v>
      </c>
      <c r="H134" s="22" t="s">
        <v>7</v>
      </c>
      <c r="I134" s="22" t="s">
        <v>404</v>
      </c>
      <c r="J134" s="22" t="s">
        <v>405</v>
      </c>
      <c r="K134" s="9">
        <v>1</v>
      </c>
      <c r="L134" s="8" t="s">
        <v>218</v>
      </c>
      <c r="M134" s="8" t="s">
        <v>217</v>
      </c>
      <c r="N134" s="10">
        <v>900000</v>
      </c>
      <c r="O134" s="11">
        <v>45179</v>
      </c>
    </row>
    <row r="135" spans="1:15" s="2" customFormat="1" x14ac:dyDescent="0.25">
      <c r="A135" s="7">
        <f t="shared" si="2"/>
        <v>131</v>
      </c>
      <c r="B135" s="7" t="s">
        <v>6</v>
      </c>
      <c r="C135" s="23" t="s">
        <v>418</v>
      </c>
      <c r="D135" s="29" t="s">
        <v>9</v>
      </c>
      <c r="E135" s="26" t="s">
        <v>9</v>
      </c>
      <c r="F135" s="22" t="s">
        <v>419</v>
      </c>
      <c r="G135" s="22" t="s">
        <v>391</v>
      </c>
      <c r="H135" s="22" t="s">
        <v>4</v>
      </c>
      <c r="I135" s="22" t="s">
        <v>392</v>
      </c>
      <c r="J135" s="22" t="s">
        <v>393</v>
      </c>
      <c r="K135" s="9">
        <v>100</v>
      </c>
      <c r="L135" s="8" t="s">
        <v>40</v>
      </c>
      <c r="M135" s="8" t="s">
        <v>122</v>
      </c>
      <c r="N135" s="10">
        <v>782200</v>
      </c>
      <c r="O135" s="11">
        <v>45128</v>
      </c>
    </row>
    <row r="136" spans="1:15" s="2" customFormat="1" ht="30" x14ac:dyDescent="0.25">
      <c r="A136" s="7">
        <f t="shared" si="2"/>
        <v>132</v>
      </c>
      <c r="B136" s="7" t="s">
        <v>6</v>
      </c>
      <c r="C136" s="7" t="s">
        <v>364</v>
      </c>
      <c r="D136" s="8" t="s">
        <v>581</v>
      </c>
      <c r="E136" s="8" t="s">
        <v>412</v>
      </c>
      <c r="F136" s="8" t="s">
        <v>701</v>
      </c>
      <c r="G136" s="22" t="s">
        <v>391</v>
      </c>
      <c r="H136" s="22" t="s">
        <v>4</v>
      </c>
      <c r="I136" s="22" t="s">
        <v>392</v>
      </c>
      <c r="J136" s="22" t="s">
        <v>393</v>
      </c>
      <c r="K136" s="9">
        <v>1</v>
      </c>
      <c r="L136" s="13" t="s">
        <v>313</v>
      </c>
      <c r="M136" s="12" t="s">
        <v>336</v>
      </c>
      <c r="N136" s="10">
        <v>705600</v>
      </c>
      <c r="O136" s="12">
        <v>45143</v>
      </c>
    </row>
    <row r="137" spans="1:15" s="2" customFormat="1" ht="30" x14ac:dyDescent="0.25">
      <c r="A137" s="7">
        <f t="shared" si="2"/>
        <v>133</v>
      </c>
      <c r="B137" s="7" t="s">
        <v>6</v>
      </c>
      <c r="C137" s="7" t="s">
        <v>580</v>
      </c>
      <c r="D137" s="8" t="s">
        <v>579</v>
      </c>
      <c r="E137" s="8" t="s">
        <v>162</v>
      </c>
      <c r="F137" s="8" t="s">
        <v>702</v>
      </c>
      <c r="G137" s="8" t="s">
        <v>407</v>
      </c>
      <c r="H137" s="9" t="s">
        <v>407</v>
      </c>
      <c r="I137" s="9" t="s">
        <v>12</v>
      </c>
      <c r="J137" s="8" t="s">
        <v>406</v>
      </c>
      <c r="K137" s="9">
        <v>1</v>
      </c>
      <c r="L137" s="8" t="s">
        <v>164</v>
      </c>
      <c r="M137" s="8" t="s">
        <v>163</v>
      </c>
      <c r="N137" s="10">
        <v>699999</v>
      </c>
      <c r="O137" s="11">
        <v>45143</v>
      </c>
    </row>
    <row r="138" spans="1:15" s="2" customFormat="1" ht="30" x14ac:dyDescent="0.25">
      <c r="A138" s="7">
        <f t="shared" si="2"/>
        <v>134</v>
      </c>
      <c r="B138" s="7" t="s">
        <v>6</v>
      </c>
      <c r="C138" s="7" t="s">
        <v>551</v>
      </c>
      <c r="D138" s="8" t="s">
        <v>578</v>
      </c>
      <c r="E138" s="8" t="s">
        <v>88</v>
      </c>
      <c r="F138" s="8" t="s">
        <v>703</v>
      </c>
      <c r="G138" s="22" t="s">
        <v>391</v>
      </c>
      <c r="H138" s="22" t="s">
        <v>4</v>
      </c>
      <c r="I138" s="22" t="s">
        <v>392</v>
      </c>
      <c r="J138" s="22" t="s">
        <v>393</v>
      </c>
      <c r="K138" s="9">
        <v>50</v>
      </c>
      <c r="L138" s="8" t="s">
        <v>89</v>
      </c>
      <c r="M138" s="8" t="s">
        <v>90</v>
      </c>
      <c r="N138" s="10">
        <v>694000</v>
      </c>
      <c r="O138" s="11">
        <v>45115</v>
      </c>
    </row>
    <row r="139" spans="1:15" s="2" customFormat="1" ht="60" x14ac:dyDescent="0.25">
      <c r="A139" s="7">
        <f t="shared" si="2"/>
        <v>135</v>
      </c>
      <c r="B139" s="7" t="s">
        <v>6</v>
      </c>
      <c r="C139" s="7" t="s">
        <v>372</v>
      </c>
      <c r="D139" s="8" t="s">
        <v>415</v>
      </c>
      <c r="E139" s="8" t="s">
        <v>414</v>
      </c>
      <c r="F139" s="8" t="s">
        <v>706</v>
      </c>
      <c r="G139" s="22" t="s">
        <v>403</v>
      </c>
      <c r="H139" s="22" t="s">
        <v>7</v>
      </c>
      <c r="I139" s="22" t="s">
        <v>404</v>
      </c>
      <c r="J139" s="22" t="s">
        <v>405</v>
      </c>
      <c r="K139" s="9">
        <v>1</v>
      </c>
      <c r="L139" s="13" t="s">
        <v>322</v>
      </c>
      <c r="M139" s="12" t="s">
        <v>348</v>
      </c>
      <c r="N139" s="10">
        <v>672000</v>
      </c>
      <c r="O139" s="12">
        <v>45168</v>
      </c>
    </row>
    <row r="140" spans="1:15" s="2" customFormat="1" ht="45" x14ac:dyDescent="0.25">
      <c r="A140" s="7">
        <f t="shared" si="2"/>
        <v>136</v>
      </c>
      <c r="B140" s="7" t="s">
        <v>6</v>
      </c>
      <c r="C140" s="8" t="s">
        <v>375</v>
      </c>
      <c r="D140" s="8" t="s">
        <v>577</v>
      </c>
      <c r="E140" s="8" t="s">
        <v>616</v>
      </c>
      <c r="F140" s="8" t="s">
        <v>705</v>
      </c>
      <c r="G140" s="22" t="s">
        <v>391</v>
      </c>
      <c r="H140" s="22" t="s">
        <v>4</v>
      </c>
      <c r="I140" s="22" t="s">
        <v>392</v>
      </c>
      <c r="J140" s="22" t="s">
        <v>393</v>
      </c>
      <c r="K140" s="9">
        <v>1</v>
      </c>
      <c r="L140" s="13" t="s">
        <v>326</v>
      </c>
      <c r="M140" s="12" t="s">
        <v>352</v>
      </c>
      <c r="N140" s="10">
        <v>650000</v>
      </c>
      <c r="O140" s="12">
        <v>45137</v>
      </c>
    </row>
    <row r="141" spans="1:15" s="2" customFormat="1" ht="45" x14ac:dyDescent="0.25">
      <c r="A141" s="7">
        <f t="shared" si="2"/>
        <v>137</v>
      </c>
      <c r="B141" s="7" t="s">
        <v>6</v>
      </c>
      <c r="C141" s="7" t="s">
        <v>552</v>
      </c>
      <c r="D141" s="8" t="s">
        <v>553</v>
      </c>
      <c r="E141" s="8" t="s">
        <v>374</v>
      </c>
      <c r="F141" s="8" t="s">
        <v>704</v>
      </c>
      <c r="G141" s="22" t="s">
        <v>391</v>
      </c>
      <c r="H141" s="22" t="s">
        <v>4</v>
      </c>
      <c r="I141" s="22" t="s">
        <v>392</v>
      </c>
      <c r="J141" s="22" t="s">
        <v>393</v>
      </c>
      <c r="K141" s="9">
        <v>1</v>
      </c>
      <c r="L141" s="13" t="s">
        <v>325</v>
      </c>
      <c r="M141" s="12" t="s">
        <v>351</v>
      </c>
      <c r="N141" s="10">
        <v>644444</v>
      </c>
      <c r="O141" s="12">
        <v>45143</v>
      </c>
    </row>
    <row r="142" spans="1:15" s="2" customFormat="1" ht="30" x14ac:dyDescent="0.25">
      <c r="A142" s="7">
        <f t="shared" si="2"/>
        <v>138</v>
      </c>
      <c r="B142" s="7" t="s">
        <v>6</v>
      </c>
      <c r="C142" s="7" t="s">
        <v>554</v>
      </c>
      <c r="D142" s="8" t="s">
        <v>363</v>
      </c>
      <c r="E142" s="8" t="s">
        <v>413</v>
      </c>
      <c r="F142" s="8" t="s">
        <v>707</v>
      </c>
      <c r="G142" s="22" t="s">
        <v>391</v>
      </c>
      <c r="H142" s="22" t="s">
        <v>4</v>
      </c>
      <c r="I142" s="22" t="s">
        <v>392</v>
      </c>
      <c r="J142" s="22" t="s">
        <v>393</v>
      </c>
      <c r="K142" s="9">
        <v>1</v>
      </c>
      <c r="L142" s="13" t="s">
        <v>313</v>
      </c>
      <c r="M142" s="12" t="s">
        <v>335</v>
      </c>
      <c r="N142" s="10">
        <v>621600</v>
      </c>
      <c r="O142" s="12">
        <v>45143</v>
      </c>
    </row>
    <row r="143" spans="1:15" s="2" customFormat="1" x14ac:dyDescent="0.25">
      <c r="A143" s="7">
        <f t="shared" si="2"/>
        <v>139</v>
      </c>
      <c r="B143" s="7" t="s">
        <v>6</v>
      </c>
      <c r="C143" s="7" t="s">
        <v>555</v>
      </c>
      <c r="D143" s="8" t="s">
        <v>31</v>
      </c>
      <c r="E143" s="8" t="s">
        <v>31</v>
      </c>
      <c r="F143" s="8" t="s">
        <v>669</v>
      </c>
      <c r="G143" s="22" t="s">
        <v>391</v>
      </c>
      <c r="H143" s="22" t="s">
        <v>4</v>
      </c>
      <c r="I143" s="22" t="s">
        <v>392</v>
      </c>
      <c r="J143" s="22" t="s">
        <v>393</v>
      </c>
      <c r="K143" s="9">
        <v>50</v>
      </c>
      <c r="L143" s="8" t="s">
        <v>40</v>
      </c>
      <c r="M143" s="8" t="s">
        <v>92</v>
      </c>
      <c r="N143" s="10">
        <v>591100</v>
      </c>
      <c r="O143" s="11">
        <v>45115</v>
      </c>
    </row>
    <row r="144" spans="1:15" s="2" customFormat="1" ht="30" x14ac:dyDescent="0.25">
      <c r="A144" s="7">
        <f t="shared" si="2"/>
        <v>140</v>
      </c>
      <c r="B144" s="7" t="s">
        <v>6</v>
      </c>
      <c r="C144" s="7" t="s">
        <v>556</v>
      </c>
      <c r="D144" s="8" t="s">
        <v>575</v>
      </c>
      <c r="E144" s="8" t="s">
        <v>170</v>
      </c>
      <c r="F144" s="8" t="s">
        <v>708</v>
      </c>
      <c r="G144" s="22" t="s">
        <v>391</v>
      </c>
      <c r="H144" s="22" t="s">
        <v>4</v>
      </c>
      <c r="I144" s="22" t="s">
        <v>392</v>
      </c>
      <c r="J144" s="22" t="s">
        <v>393</v>
      </c>
      <c r="K144" s="9">
        <v>84</v>
      </c>
      <c r="L144" s="8" t="s">
        <v>18</v>
      </c>
      <c r="M144" s="8" t="s">
        <v>171</v>
      </c>
      <c r="N144" s="10">
        <v>579600</v>
      </c>
      <c r="O144" s="11">
        <v>45143</v>
      </c>
    </row>
    <row r="145" spans="1:15" s="2" customFormat="1" ht="30" x14ac:dyDescent="0.25">
      <c r="A145" s="7">
        <f t="shared" si="2"/>
        <v>141</v>
      </c>
      <c r="B145" s="7" t="s">
        <v>6</v>
      </c>
      <c r="C145" s="7" t="s">
        <v>550</v>
      </c>
      <c r="D145" s="8" t="s">
        <v>576</v>
      </c>
      <c r="E145" s="8" t="s">
        <v>46</v>
      </c>
      <c r="F145" s="8" t="s">
        <v>700</v>
      </c>
      <c r="G145" s="22" t="s">
        <v>391</v>
      </c>
      <c r="H145" s="22" t="s">
        <v>4</v>
      </c>
      <c r="I145" s="22" t="s">
        <v>392</v>
      </c>
      <c r="J145" s="22" t="s">
        <v>393</v>
      </c>
      <c r="K145" s="9">
        <v>60</v>
      </c>
      <c r="L145" s="8" t="s">
        <v>36</v>
      </c>
      <c r="M145" s="8" t="s">
        <v>238</v>
      </c>
      <c r="N145" s="10">
        <v>534000</v>
      </c>
      <c r="O145" s="11">
        <v>45155</v>
      </c>
    </row>
    <row r="146" spans="1:15" s="2" customFormat="1" ht="45" x14ac:dyDescent="0.25">
      <c r="A146" s="7">
        <f t="shared" si="2"/>
        <v>142</v>
      </c>
      <c r="B146" s="7" t="s">
        <v>6</v>
      </c>
      <c r="C146" s="7" t="s">
        <v>556</v>
      </c>
      <c r="D146" s="8" t="s">
        <v>575</v>
      </c>
      <c r="E146" s="8" t="s">
        <v>151</v>
      </c>
      <c r="F146" s="8" t="s">
        <v>709</v>
      </c>
      <c r="G146" s="22" t="s">
        <v>391</v>
      </c>
      <c r="H146" s="22" t="s">
        <v>4</v>
      </c>
      <c r="I146" s="22" t="s">
        <v>392</v>
      </c>
      <c r="J146" s="22" t="s">
        <v>393</v>
      </c>
      <c r="K146" s="9">
        <v>100</v>
      </c>
      <c r="L146" s="8" t="s">
        <v>153</v>
      </c>
      <c r="M146" s="8" t="s">
        <v>152</v>
      </c>
      <c r="N146" s="10">
        <v>499900</v>
      </c>
      <c r="O146" s="11">
        <v>45142</v>
      </c>
    </row>
    <row r="147" spans="1:15" s="2" customFormat="1" ht="30" x14ac:dyDescent="0.25">
      <c r="A147" s="7">
        <f t="shared" ref="A147:A161" si="3">1+A146</f>
        <v>143</v>
      </c>
      <c r="B147" s="7" t="s">
        <v>6</v>
      </c>
      <c r="C147" s="7" t="s">
        <v>557</v>
      </c>
      <c r="D147" s="8" t="s">
        <v>574</v>
      </c>
      <c r="E147" s="8" t="s">
        <v>14</v>
      </c>
      <c r="F147" s="8" t="s">
        <v>710</v>
      </c>
      <c r="G147" s="22" t="s">
        <v>391</v>
      </c>
      <c r="H147" s="22" t="s">
        <v>4</v>
      </c>
      <c r="I147" s="22" t="s">
        <v>392</v>
      </c>
      <c r="J147" s="22" t="s">
        <v>393</v>
      </c>
      <c r="K147" s="9">
        <v>20</v>
      </c>
      <c r="L147" s="8" t="s">
        <v>15</v>
      </c>
      <c r="M147" s="8" t="s">
        <v>224</v>
      </c>
      <c r="N147" s="10">
        <v>497960</v>
      </c>
      <c r="O147" s="11">
        <v>45175</v>
      </c>
    </row>
    <row r="148" spans="1:15" s="2" customFormat="1" ht="31.5" x14ac:dyDescent="0.25">
      <c r="A148" s="7">
        <f t="shared" si="3"/>
        <v>144</v>
      </c>
      <c r="B148" s="7" t="s">
        <v>6</v>
      </c>
      <c r="C148" s="23" t="s">
        <v>483</v>
      </c>
      <c r="D148" s="23" t="s">
        <v>484</v>
      </c>
      <c r="E148" s="25" t="s">
        <v>485</v>
      </c>
      <c r="F148" s="22" t="s">
        <v>486</v>
      </c>
      <c r="G148" s="22" t="s">
        <v>391</v>
      </c>
      <c r="H148" s="22" t="s">
        <v>4</v>
      </c>
      <c r="I148" s="22" t="s">
        <v>392</v>
      </c>
      <c r="J148" s="22" t="s">
        <v>393</v>
      </c>
      <c r="K148" s="9">
        <v>10</v>
      </c>
      <c r="L148" s="8" t="s">
        <v>129</v>
      </c>
      <c r="M148" s="8" t="s">
        <v>128</v>
      </c>
      <c r="N148" s="10">
        <v>484980</v>
      </c>
      <c r="O148" s="11">
        <v>45130</v>
      </c>
    </row>
    <row r="149" spans="1:15" s="2" customFormat="1" x14ac:dyDescent="0.25">
      <c r="A149" s="7">
        <f t="shared" si="3"/>
        <v>145</v>
      </c>
      <c r="B149" s="7" t="s">
        <v>6</v>
      </c>
      <c r="C149" s="7" t="s">
        <v>558</v>
      </c>
      <c r="D149" s="8" t="s">
        <v>139</v>
      </c>
      <c r="E149" s="8" t="s">
        <v>139</v>
      </c>
      <c r="F149" s="8" t="s">
        <v>711</v>
      </c>
      <c r="G149" s="22" t="s">
        <v>391</v>
      </c>
      <c r="H149" s="22" t="s">
        <v>4</v>
      </c>
      <c r="I149" s="22" t="s">
        <v>392</v>
      </c>
      <c r="J149" s="22" t="s">
        <v>393</v>
      </c>
      <c r="K149" s="9">
        <v>6</v>
      </c>
      <c r="L149" s="8" t="s">
        <v>140</v>
      </c>
      <c r="M149" s="8" t="s">
        <v>141</v>
      </c>
      <c r="N149" s="10">
        <v>474000</v>
      </c>
      <c r="O149" s="11">
        <v>45136</v>
      </c>
    </row>
    <row r="150" spans="1:15" s="2" customFormat="1" ht="30" x14ac:dyDescent="0.25">
      <c r="A150" s="7">
        <f t="shared" si="3"/>
        <v>146</v>
      </c>
      <c r="B150" s="7" t="s">
        <v>6</v>
      </c>
      <c r="C150" s="7" t="s">
        <v>559</v>
      </c>
      <c r="D150" s="8" t="s">
        <v>560</v>
      </c>
      <c r="E150" s="8" t="s">
        <v>83</v>
      </c>
      <c r="F150" s="8" t="s">
        <v>712</v>
      </c>
      <c r="G150" s="8" t="s">
        <v>402</v>
      </c>
      <c r="H150" s="9" t="s">
        <v>401</v>
      </c>
      <c r="I150" s="9" t="s">
        <v>401</v>
      </c>
      <c r="J150" s="8" t="s">
        <v>402</v>
      </c>
      <c r="K150" s="9">
        <v>200</v>
      </c>
      <c r="L150" s="8" t="s">
        <v>85</v>
      </c>
      <c r="M150" s="8" t="s">
        <v>84</v>
      </c>
      <c r="N150" s="10">
        <v>460000</v>
      </c>
      <c r="O150" s="11">
        <v>45115</v>
      </c>
    </row>
    <row r="151" spans="1:15" s="2" customFormat="1" ht="45" x14ac:dyDescent="0.25">
      <c r="A151" s="7">
        <f t="shared" si="3"/>
        <v>147</v>
      </c>
      <c r="B151" s="7" t="s">
        <v>6</v>
      </c>
      <c r="C151" s="7" t="s">
        <v>561</v>
      </c>
      <c r="D151" s="8" t="s">
        <v>573</v>
      </c>
      <c r="E151" s="8" t="s">
        <v>76</v>
      </c>
      <c r="F151" s="8" t="s">
        <v>676</v>
      </c>
      <c r="G151" s="22" t="s">
        <v>391</v>
      </c>
      <c r="H151" s="22" t="s">
        <v>4</v>
      </c>
      <c r="I151" s="22" t="s">
        <v>392</v>
      </c>
      <c r="J151" s="22" t="s">
        <v>393</v>
      </c>
      <c r="K151" s="9">
        <v>200</v>
      </c>
      <c r="L151" s="8" t="s">
        <v>36</v>
      </c>
      <c r="M151" s="8" t="s">
        <v>225</v>
      </c>
      <c r="N151" s="10">
        <v>420000</v>
      </c>
      <c r="O151" s="11">
        <v>45175</v>
      </c>
    </row>
    <row r="152" spans="1:15" s="2" customFormat="1" ht="30" x14ac:dyDescent="0.25">
      <c r="A152" s="7">
        <f t="shared" si="3"/>
        <v>148</v>
      </c>
      <c r="B152" s="7" t="s">
        <v>6</v>
      </c>
      <c r="C152" s="7" t="s">
        <v>562</v>
      </c>
      <c r="D152" s="8" t="s">
        <v>563</v>
      </c>
      <c r="E152" s="8" t="s">
        <v>131</v>
      </c>
      <c r="F152" s="8" t="s">
        <v>713</v>
      </c>
      <c r="G152" s="8" t="s">
        <v>402</v>
      </c>
      <c r="H152" s="9" t="s">
        <v>401</v>
      </c>
      <c r="I152" s="9" t="s">
        <v>401</v>
      </c>
      <c r="J152" s="8" t="s">
        <v>402</v>
      </c>
      <c r="K152" s="9">
        <v>100</v>
      </c>
      <c r="L152" s="8" t="s">
        <v>133</v>
      </c>
      <c r="M152" s="8" t="s">
        <v>132</v>
      </c>
      <c r="N152" s="10">
        <v>380000</v>
      </c>
      <c r="O152" s="11">
        <v>45135</v>
      </c>
    </row>
    <row r="153" spans="1:15" s="2" customFormat="1" ht="30" x14ac:dyDescent="0.25">
      <c r="A153" s="7">
        <f t="shared" si="3"/>
        <v>149</v>
      </c>
      <c r="B153" s="7" t="s">
        <v>6</v>
      </c>
      <c r="C153" s="7" t="s">
        <v>522</v>
      </c>
      <c r="D153" s="8" t="s">
        <v>564</v>
      </c>
      <c r="E153" s="8" t="s">
        <v>373</v>
      </c>
      <c r="F153" s="8" t="s">
        <v>714</v>
      </c>
      <c r="G153" s="22" t="s">
        <v>391</v>
      </c>
      <c r="H153" s="22" t="s">
        <v>4</v>
      </c>
      <c r="I153" s="22" t="s">
        <v>392</v>
      </c>
      <c r="J153" s="22" t="s">
        <v>393</v>
      </c>
      <c r="K153" s="9">
        <v>1</v>
      </c>
      <c r="L153" s="13" t="s">
        <v>324</v>
      </c>
      <c r="M153" s="12" t="s">
        <v>350</v>
      </c>
      <c r="N153" s="10">
        <v>297000</v>
      </c>
      <c r="O153" s="12">
        <v>45156</v>
      </c>
    </row>
    <row r="154" spans="1:15" s="2" customFormat="1" ht="30" x14ac:dyDescent="0.25">
      <c r="A154" s="7">
        <f t="shared" si="3"/>
        <v>150</v>
      </c>
      <c r="B154" s="7" t="s">
        <v>6</v>
      </c>
      <c r="C154" s="7" t="s">
        <v>565</v>
      </c>
      <c r="D154" s="8" t="s">
        <v>569</v>
      </c>
      <c r="E154" s="8" t="s">
        <v>118</v>
      </c>
      <c r="F154" s="8" t="s">
        <v>715</v>
      </c>
      <c r="G154" s="22" t="s">
        <v>391</v>
      </c>
      <c r="H154" s="22" t="s">
        <v>4</v>
      </c>
      <c r="I154" s="22" t="s">
        <v>392</v>
      </c>
      <c r="J154" s="22" t="s">
        <v>393</v>
      </c>
      <c r="K154" s="9">
        <v>7</v>
      </c>
      <c r="L154" s="8" t="s">
        <v>119</v>
      </c>
      <c r="M154" s="8" t="s">
        <v>117</v>
      </c>
      <c r="N154" s="10">
        <v>262500</v>
      </c>
      <c r="O154" s="11">
        <v>45123</v>
      </c>
    </row>
    <row r="155" spans="1:15" s="2" customFormat="1" ht="45" x14ac:dyDescent="0.25">
      <c r="A155" s="7">
        <f t="shared" si="3"/>
        <v>151</v>
      </c>
      <c r="B155" s="7" t="s">
        <v>6</v>
      </c>
      <c r="C155" s="7" t="s">
        <v>572</v>
      </c>
      <c r="D155" s="8" t="s">
        <v>571</v>
      </c>
      <c r="E155" s="8" t="s">
        <v>159</v>
      </c>
      <c r="F155" s="8" t="s">
        <v>716</v>
      </c>
      <c r="G155" s="22" t="s">
        <v>391</v>
      </c>
      <c r="H155" s="22" t="s">
        <v>4</v>
      </c>
      <c r="I155" s="22" t="s">
        <v>392</v>
      </c>
      <c r="J155" s="22" t="s">
        <v>393</v>
      </c>
      <c r="K155" s="9">
        <v>2</v>
      </c>
      <c r="L155" s="8" t="s">
        <v>160</v>
      </c>
      <c r="M155" s="8" t="s">
        <v>161</v>
      </c>
      <c r="N155" s="10">
        <v>250000</v>
      </c>
      <c r="O155" s="11">
        <v>45143</v>
      </c>
    </row>
    <row r="156" spans="1:15" s="2" customFormat="1" ht="30" x14ac:dyDescent="0.25">
      <c r="A156" s="7">
        <f t="shared" si="3"/>
        <v>152</v>
      </c>
      <c r="B156" s="7" t="s">
        <v>6</v>
      </c>
      <c r="C156" s="7" t="s">
        <v>566</v>
      </c>
      <c r="D156" s="8" t="s">
        <v>567</v>
      </c>
      <c r="E156" s="8" t="s">
        <v>567</v>
      </c>
      <c r="F156" s="8" t="s">
        <v>717</v>
      </c>
      <c r="G156" s="22" t="s">
        <v>391</v>
      </c>
      <c r="H156" s="22" t="s">
        <v>4</v>
      </c>
      <c r="I156" s="22" t="s">
        <v>392</v>
      </c>
      <c r="J156" s="22" t="s">
        <v>393</v>
      </c>
      <c r="K156" s="9">
        <v>250</v>
      </c>
      <c r="L156" s="8" t="s">
        <v>19</v>
      </c>
      <c r="M156" s="8" t="s">
        <v>101</v>
      </c>
      <c r="N156" s="10">
        <v>225000</v>
      </c>
      <c r="O156" s="11">
        <v>45119</v>
      </c>
    </row>
    <row r="157" spans="1:15" s="2" customFormat="1" ht="30" x14ac:dyDescent="0.25">
      <c r="A157" s="7">
        <f t="shared" si="3"/>
        <v>153</v>
      </c>
      <c r="B157" s="7" t="s">
        <v>6</v>
      </c>
      <c r="C157" s="7" t="s">
        <v>568</v>
      </c>
      <c r="D157" s="8" t="s">
        <v>570</v>
      </c>
      <c r="E157" s="8" t="s">
        <v>44</v>
      </c>
      <c r="F157" s="8" t="s">
        <v>718</v>
      </c>
      <c r="G157" s="22" t="s">
        <v>391</v>
      </c>
      <c r="H157" s="22" t="s">
        <v>4</v>
      </c>
      <c r="I157" s="22" t="s">
        <v>392</v>
      </c>
      <c r="J157" s="22" t="s">
        <v>393</v>
      </c>
      <c r="K157" s="9">
        <v>200</v>
      </c>
      <c r="L157" s="8" t="s">
        <v>18</v>
      </c>
      <c r="M157" s="8" t="s">
        <v>109</v>
      </c>
      <c r="N157" s="10">
        <v>200000</v>
      </c>
      <c r="O157" s="11">
        <v>45120</v>
      </c>
    </row>
    <row r="158" spans="1:15" s="2" customFormat="1" x14ac:dyDescent="0.25">
      <c r="A158" s="7">
        <f t="shared" si="3"/>
        <v>154</v>
      </c>
      <c r="B158" s="7" t="s">
        <v>6</v>
      </c>
      <c r="C158" s="7" t="s">
        <v>566</v>
      </c>
      <c r="D158" s="8" t="s">
        <v>567</v>
      </c>
      <c r="E158" s="8" t="s">
        <v>567</v>
      </c>
      <c r="F158" s="8" t="s">
        <v>717</v>
      </c>
      <c r="G158" s="22" t="s">
        <v>391</v>
      </c>
      <c r="H158" s="22" t="s">
        <v>4</v>
      </c>
      <c r="I158" s="22" t="s">
        <v>392</v>
      </c>
      <c r="J158" s="22" t="s">
        <v>393</v>
      </c>
      <c r="K158" s="9">
        <v>150</v>
      </c>
      <c r="L158" s="8" t="s">
        <v>119</v>
      </c>
      <c r="M158" s="8" t="s">
        <v>126</v>
      </c>
      <c r="N158" s="10">
        <v>187500</v>
      </c>
      <c r="O158" s="11">
        <v>45130</v>
      </c>
    </row>
    <row r="159" spans="1:15" s="2" customFormat="1" ht="60" x14ac:dyDescent="0.25">
      <c r="A159" s="7">
        <f t="shared" si="3"/>
        <v>155</v>
      </c>
      <c r="B159" s="7" t="s">
        <v>6</v>
      </c>
      <c r="C159" s="8" t="s">
        <v>372</v>
      </c>
      <c r="D159" s="8" t="s">
        <v>415</v>
      </c>
      <c r="E159" s="8" t="s">
        <v>414</v>
      </c>
      <c r="F159" s="8" t="s">
        <v>706</v>
      </c>
      <c r="G159" s="22" t="s">
        <v>403</v>
      </c>
      <c r="H159" s="22" t="s">
        <v>7</v>
      </c>
      <c r="I159" s="22" t="s">
        <v>404</v>
      </c>
      <c r="J159" s="22" t="s">
        <v>405</v>
      </c>
      <c r="K159" s="9">
        <v>1</v>
      </c>
      <c r="L159" s="13" t="s">
        <v>323</v>
      </c>
      <c r="M159" s="12" t="s">
        <v>349</v>
      </c>
      <c r="N159" s="10">
        <v>168000</v>
      </c>
      <c r="O159" s="12">
        <v>45154</v>
      </c>
    </row>
    <row r="160" spans="1:15" s="2" customFormat="1" ht="30" x14ac:dyDescent="0.25">
      <c r="A160" s="7">
        <f t="shared" si="3"/>
        <v>156</v>
      </c>
      <c r="B160" s="7" t="s">
        <v>6</v>
      </c>
      <c r="C160" s="7" t="s">
        <v>565</v>
      </c>
      <c r="D160" s="8" t="s">
        <v>569</v>
      </c>
      <c r="E160" s="8" t="s">
        <v>118</v>
      </c>
      <c r="F160" s="8" t="s">
        <v>715</v>
      </c>
      <c r="G160" s="22" t="s">
        <v>403</v>
      </c>
      <c r="H160" s="22" t="s">
        <v>7</v>
      </c>
      <c r="I160" s="22" t="s">
        <v>404</v>
      </c>
      <c r="J160" s="22" t="s">
        <v>405</v>
      </c>
      <c r="K160" s="9">
        <v>3</v>
      </c>
      <c r="L160" s="8" t="s">
        <v>18</v>
      </c>
      <c r="M160" s="8" t="s">
        <v>223</v>
      </c>
      <c r="N160" s="10">
        <v>120000</v>
      </c>
      <c r="O160" s="11">
        <v>45177</v>
      </c>
    </row>
    <row r="161" spans="1:15" s="2" customFormat="1" ht="30" x14ac:dyDescent="0.25">
      <c r="A161" s="7">
        <f t="shared" si="3"/>
        <v>157</v>
      </c>
      <c r="B161" s="7" t="s">
        <v>6</v>
      </c>
      <c r="C161" s="7" t="s">
        <v>417</v>
      </c>
      <c r="D161" s="8" t="s">
        <v>416</v>
      </c>
      <c r="E161" s="8" t="s">
        <v>180</v>
      </c>
      <c r="F161" s="8" t="s">
        <v>719</v>
      </c>
      <c r="G161" s="22" t="s">
        <v>403</v>
      </c>
      <c r="H161" s="22" t="s">
        <v>7</v>
      </c>
      <c r="I161" s="22" t="s">
        <v>404</v>
      </c>
      <c r="J161" s="22" t="s">
        <v>405</v>
      </c>
      <c r="K161" s="9">
        <v>3</v>
      </c>
      <c r="L161" s="8" t="s">
        <v>182</v>
      </c>
      <c r="M161" s="8" t="s">
        <v>181</v>
      </c>
      <c r="N161" s="10">
        <v>99000</v>
      </c>
      <c r="O161" s="11">
        <v>45145</v>
      </c>
    </row>
    <row r="162" spans="1:15" x14ac:dyDescent="0.25">
      <c r="N162" s="21"/>
    </row>
  </sheetData>
  <autoFilter ref="A4:O162" xr:uid="{5DA4648A-731F-4A74-B76C-A407C924CEFA}"/>
  <mergeCells count="7">
    <mergeCell ref="O3:O4"/>
    <mergeCell ref="A2:N2"/>
    <mergeCell ref="A3:A4"/>
    <mergeCell ref="B3:B4"/>
    <mergeCell ref="D3:D4"/>
    <mergeCell ref="M3:M4"/>
    <mergeCell ref="N3:N4"/>
  </mergeCells>
  <printOptions horizontalCentered="1"/>
  <pageMargins left="0" right="0" top="0" bottom="0" header="0" footer="0"/>
  <pageSetup paperSize="9" scale="31" orientation="portrait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3-чорак (свод маълумот)</vt:lpstr>
      <vt:lpstr>'3-чорак (свод маълумот)'!Область_печати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Jasur Mannonov</cp:lastModifiedBy>
  <cp:lastPrinted>2022-10-24T09:16:06Z</cp:lastPrinted>
  <dcterms:created xsi:type="dcterms:W3CDTF">2015-06-05T18:19:34Z</dcterms:created>
  <dcterms:modified xsi:type="dcterms:W3CDTF">2023-10-19T12:41:26Z</dcterms:modified>
</cp:coreProperties>
</file>