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j.mannonov\Desktop\Ж.Маннонов\Давлат харидлари 2023\9.Маълумот 2023\5.Маълумот харид бўйича\2-Чорак\"/>
    </mc:Choice>
  </mc:AlternateContent>
  <xr:revisionPtr revIDLastSave="0" documentId="13_ncr:1_{5BC38D30-BA68-45E9-A1A0-0AB43E0DDF77}" xr6:coauthVersionLast="45" xr6:coauthVersionMax="47" xr10:uidLastSave="{00000000-0000-0000-0000-000000000000}"/>
  <bookViews>
    <workbookView xWindow="-120" yWindow="-120" windowWidth="29040" windowHeight="15840" xr2:uid="{00000000-000D-0000-FFFF-FFFF00000000}"/>
  </bookViews>
  <sheets>
    <sheet name="2-чорак (свод маълумот)" sheetId="5" r:id="rId1"/>
  </sheets>
  <definedNames>
    <definedName name="_xlnm._FilterDatabase" localSheetId="0" hidden="1">'2-чорак (свод маълумот)'!$A$5:$M$258</definedName>
    <definedName name="_xlnm.Print_Area" localSheetId="0">'2-чорак (свод маълумот)'!$A$1:$N$258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alcChain>
</file>

<file path=xl/sharedStrings.xml><?xml version="1.0" encoding="utf-8"?>
<sst xmlns="http://schemas.openxmlformats.org/spreadsheetml/2006/main" count="2530" uniqueCount="979">
  <si>
    <t>Т/р</t>
  </si>
  <si>
    <t>Пудратчи тўғрисида маълумотлар</t>
  </si>
  <si>
    <t>Пудратчи номи</t>
  </si>
  <si>
    <t>дона</t>
  </si>
  <si>
    <t>Тонер</t>
  </si>
  <si>
    <t>хизмат</t>
  </si>
  <si>
    <t>Стикер</t>
  </si>
  <si>
    <t>Папка</t>
  </si>
  <si>
    <t>Веник</t>
  </si>
  <si>
    <t>2022 йил I-чорагида Халқ таълими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</si>
  <si>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LED
панель</t>
  </si>
  <si>
    <t>Ручка
канцелярская</t>
  </si>
  <si>
    <t>Телевизор</t>
  </si>
  <si>
    <t>Бумага
туалетная</t>
  </si>
  <si>
    <t>Конверт почтовый
бумажный</t>
  </si>
  <si>
    <t>Бумага для офисной
техники белая</t>
  </si>
  <si>
    <t>Мыло туалетное
жидкое</t>
  </si>
  <si>
    <t>Зажим для
бумаги</t>
  </si>
  <si>
    <t>Точилка канцелярская для
карандашей</t>
  </si>
  <si>
    <t>Клей</t>
  </si>
  <si>
    <t>Ластик</t>
  </si>
  <si>
    <t>Тряпка для очистки
поверхностей</t>
  </si>
  <si>
    <t>ООО SERVIS ENERGY</t>
  </si>
  <si>
    <t>Мактабгача ва мактаб таълими вазирлиги марказий аппарати биносида техник қурилмаларга хизмат кўрсатиш</t>
  </si>
  <si>
    <t>На оказание услуг по аренде техническим оборудований для проведению торжественного мероприятия, проводимого Министерством</t>
  </si>
  <si>
    <t>YaTT «ABDURAKHMANOVA SHAXHNOZA BAYBIDINOVNA»</t>
  </si>
  <si>
    <t>Мактабгача ва мактаб таълими вазирлиги томонидан ўтказилаётган марказлашган тадбир иштрокчилари учун овқатлантириш хизматини кўрсатиш</t>
  </si>
  <si>
    <t>ООО MILKMAN</t>
  </si>
  <si>
    <t>Оказание услуг по печати и установке широкоформатных баннеров для мероприятия, проводимого Министерством</t>
  </si>
  <si>
    <t>mchj Pro Reklam</t>
  </si>
  <si>
    <t>Мактабгача ва мактаб таълими вазирлиги марказий аппарати балансида бўлган автотранспорт воситаларини таъмирлаш ҳамда техник хизмат кўрсатиш</t>
  </si>
  <si>
    <t>ООО LYUKS AUTO</t>
  </si>
  <si>
    <t>Toytepa print ХК</t>
  </si>
  <si>
    <t>THE Sunrise MCHJ</t>
  </si>
  <si>
    <t>DENDROBIUM COSMETICS</t>
  </si>
  <si>
    <t>AMU-SOXIL INVEST</t>
  </si>
  <si>
    <t>POWER MAX GROUP MCHJ</t>
  </si>
  <si>
    <t>KANS SHOP MCHJ</t>
  </si>
  <si>
    <t>ООО INNOVATION PROJECT PROGRAMS</t>
  </si>
  <si>
    <t>СП ELNURBEK - EZOZBEK</t>
  </si>
  <si>
    <t>КИЛИЧБЕК МЕТАЛ МЧЖ</t>
  </si>
  <si>
    <t>Средство для мытья
пола</t>
  </si>
  <si>
    <t>COSMOC COSMETIC MCHJ</t>
  </si>
  <si>
    <t>Услуга по организации
горячего питания</t>
  </si>
  <si>
    <t>ООО MAXXX BROTHERS</t>
  </si>
  <si>
    <t>ООО FANI INNOVATION CONSULT</t>
  </si>
  <si>
    <t>Консалтинговая
услуга</t>
  </si>
  <si>
    <t>ЯТТ "JUMANIYOZOV BAHROMJON DURDIQULOVICH"</t>
  </si>
  <si>
    <t>Служебное
удостоверение</t>
  </si>
  <si>
    <t>Услуга по техническому
обслуживанию лифтов</t>
  </si>
  <si>
    <t>EXPERT ELEVATOR GROUP XK</t>
  </si>
  <si>
    <t>Удлинитель бытового и
аналогичного назначения</t>
  </si>
  <si>
    <t>QALQONBEK KESH NUR XK</t>
  </si>
  <si>
    <t>Услуга по организации и проведению
торжественного мероприятия</t>
  </si>
  <si>
    <t>Ўзбекистон Республикаси Адлия вазирлиги</t>
  </si>
  <si>
    <t>Услуга по изготовление букв
из акрила</t>
  </si>
  <si>
    <t>ooo "ART MASTER AGENCY "</t>
  </si>
  <si>
    <t>Стенд
информационный</t>
  </si>
  <si>
    <t>"ART MASTER AGENCY "</t>
  </si>
  <si>
    <t>Моноблок</t>
  </si>
  <si>
    <t>Unique Technalogiy Business</t>
  </si>
  <si>
    <t>Графические
планшеты</t>
  </si>
  <si>
    <t>ЯТТ Таджибаева Нилуфар Адхамжановна</t>
  </si>
  <si>
    <t>Ноутбук</t>
  </si>
  <si>
    <t>ООО HUMO-STAR</t>
  </si>
  <si>
    <t>Кроссовки</t>
  </si>
  <si>
    <t>MCHJ INDEPEND</t>
  </si>
  <si>
    <t>Веб
камера</t>
  </si>
  <si>
    <t>RAVSHAN-FAZILAT XK</t>
  </si>
  <si>
    <t>ООО UM BIZNES TRADE HOUSE</t>
  </si>
  <si>
    <t>Ламинатор</t>
  </si>
  <si>
    <t>Бейдж</t>
  </si>
  <si>
    <t>Кулер для питьевой
воды</t>
  </si>
  <si>
    <t>Колонка
акустическая</t>
  </si>
  <si>
    <t>YaTT YIGITALIYEV UMIDJON ALIJON O'G'LI</t>
  </si>
  <si>
    <t>Инфокиоск</t>
  </si>
  <si>
    <t>"Teleset-alfa" MChJ</t>
  </si>
  <si>
    <t>Интерактивная
панель</t>
  </si>
  <si>
    <t>Холодильник
бытовой</t>
  </si>
  <si>
    <t>ЧП ART ONLY TRADE</t>
  </si>
  <si>
    <t>Стиральная машина
профессиональная</t>
  </si>
  <si>
    <t>Пылесос
бытовой</t>
  </si>
  <si>
    <t>CHUST SHARQ TREDI MCHJ</t>
  </si>
  <si>
    <t>Фоторамка</t>
  </si>
  <si>
    <t>ООО MY OFFICE STATIONERY</t>
  </si>
  <si>
    <t>ООО JAUMKANS PAPER</t>
  </si>
  <si>
    <t>YATT Omonov Xusan</t>
  </si>
  <si>
    <t>Планшетный
компьютер</t>
  </si>
  <si>
    <t>Карта флеш
памяти</t>
  </si>
  <si>
    <t>ООО ABRORBEK TERRA GROUP</t>
  </si>
  <si>
    <t>MUBAREK TICARET M CHJ</t>
  </si>
  <si>
    <t>Блокнот</t>
  </si>
  <si>
    <t>Чехол для электронного
планшета</t>
  </si>
  <si>
    <t>Детские развивающие и
обучающие игрушки</t>
  </si>
  <si>
    <t>Маска
медицинская</t>
  </si>
  <si>
    <t>KARTALL PLUSS MCHJ</t>
  </si>
  <si>
    <t>Велосипед без
двигателя</t>
  </si>
  <si>
    <t>ООО KADR EFFECT</t>
  </si>
  <si>
    <t>YaTT Abdulazizov M.A.</t>
  </si>
  <si>
    <t>Букет из живых
цветов</t>
  </si>
  <si>
    <t>UNIVERSAL ITEMS TRADE MCHJ</t>
  </si>
  <si>
    <t>Наушник</t>
  </si>
  <si>
    <t>ООО LUX-OMAD BIZNES</t>
  </si>
  <si>
    <t>ООО "NODIRABEGIM BIG-TRADE"</t>
  </si>
  <si>
    <t>BENTONG XK</t>
  </si>
  <si>
    <t>Обувь повседневная с
верхом из кожи</t>
  </si>
  <si>
    <t>MUXAMMADYUSUF MAXSUS KIYIM МЧЖ</t>
  </si>
  <si>
    <t>ЯТТ ISMOILOV MAXMUDSULTON SHERMUXAMMAD O‘G‘LI</t>
  </si>
  <si>
    <t>ООО XUSNIYA ANASXON</t>
  </si>
  <si>
    <t>Служебная
форма</t>
  </si>
  <si>
    <t xml:space="preserve">Вода минеральная
столовая </t>
  </si>
  <si>
    <t>ЧП Falcon line</t>
  </si>
  <si>
    <t>Халат медицинский в
комплекте</t>
  </si>
  <si>
    <t>Настольная информационная
табличка</t>
  </si>
  <si>
    <t xml:space="preserve">ooo "ART MASTER AGENCY " </t>
  </si>
  <si>
    <t xml:space="preserve">Вода питьевая
упакованная </t>
  </si>
  <si>
    <t xml:space="preserve">Визитная
карточка </t>
  </si>
  <si>
    <t>THE NEXT DREAM MCHJ</t>
  </si>
  <si>
    <t xml:space="preserve">Стакан для
питья </t>
  </si>
  <si>
    <t xml:space="preserve"> ООО ABDU SAID-BARAKA TRADE</t>
  </si>
  <si>
    <t>Значок</t>
  </si>
  <si>
    <t>ЯТТ "IBRAGIMOV NOZIMJON FARXODOVICH"</t>
  </si>
  <si>
    <t>ЯТТ QODIROVA MUXAYYO ISMOILOVNA</t>
  </si>
  <si>
    <t>Услуга по изготовлению
флага</t>
  </si>
  <si>
    <t>"SOFIA-GOLD-PREMIUM" MCHJ</t>
  </si>
  <si>
    <t>Сумка</t>
  </si>
  <si>
    <t xml:space="preserve">Тетрадь ученическая
школьная </t>
  </si>
  <si>
    <t>ЧП JAVOHIR SAVDO YO'LI</t>
  </si>
  <si>
    <t>Boysun imkon plus MCHJ</t>
  </si>
  <si>
    <t>Услуга по установке
баннера</t>
  </si>
  <si>
    <t>Фотобумага для офисной
техники</t>
  </si>
  <si>
    <t>ООО MEGA WEB SOFT</t>
  </si>
  <si>
    <t>DESKFORM MCHJ</t>
  </si>
  <si>
    <t>ЧП TEXNOLOGIYA TAMINOT INVEST</t>
  </si>
  <si>
    <t>YaTT OLIMJONOV RAXMATULLO NABIJON O‘G‘LI</t>
  </si>
  <si>
    <t>YTT TAJIBAYEV RAXATJAN YULDASHBAY O'G'LI</t>
  </si>
  <si>
    <t>Принтер</t>
  </si>
  <si>
    <t>RAKHIMOV TEXNOLOGY BUSINESS</t>
  </si>
  <si>
    <t>YATT "IBRAGIMOV R.R."</t>
  </si>
  <si>
    <t>ELSHODBEK ABDULLOX GROUP MCHJ</t>
  </si>
  <si>
    <t>YANGIYER BREND MCHJ</t>
  </si>
  <si>
    <t>ООО ELECTRONICA OLAMI</t>
  </si>
  <si>
    <t>Линейка
чертежная</t>
  </si>
  <si>
    <t>ООО UMAKANSUL BUSINESS</t>
  </si>
  <si>
    <t>Персональный
компьютер</t>
  </si>
  <si>
    <t>YaTT TADJIBAYEV OYBEK XAMIDOVICH</t>
  </si>
  <si>
    <t>SAFO LOCHIN TRADE MCHJ</t>
  </si>
  <si>
    <t>BEK-ODIL INVEST MCHJ</t>
  </si>
  <si>
    <t>Книги
печатные</t>
  </si>
  <si>
    <t>SOF BILLUR SHOP MCHJ</t>
  </si>
  <si>
    <t>ЧП NURON SAVDO</t>
  </si>
  <si>
    <t>Мини-печь
электрическая</t>
  </si>
  <si>
    <t>OLIMPIAKOS LIDER</t>
  </si>
  <si>
    <t>"MATUAB DIREKT-A" MCHJ</t>
  </si>
  <si>
    <t>Антисептики и
дезинфицирующие препараты</t>
  </si>
  <si>
    <t>Картина
художественная</t>
  </si>
  <si>
    <t>Бахилы</t>
  </si>
  <si>
    <t>ЧП QUVONCH VA PARVOZ</t>
  </si>
  <si>
    <t>Услуга по перевозке пассажиров
автобусом по заказам</t>
  </si>
  <si>
    <t>ЯТТ ABDUMANABOV ABDUMALIK ABDUVALI O‘G‘LI</t>
  </si>
  <si>
    <t>Карандаши простые и цветные с
грифелями в твердой оболочке</t>
  </si>
  <si>
    <t>Бумага
самоклеющаяся</t>
  </si>
  <si>
    <t>Ёкубжонов Хикматилло</t>
  </si>
  <si>
    <t>ООО MAX KANS</t>
  </si>
  <si>
    <t>ООО KAMOL BROKER SAVDO</t>
  </si>
  <si>
    <t>Бумага для печати шрифтом
Брайля белая</t>
  </si>
  <si>
    <t>Вода минеральная природная
лечебно-столовая</t>
  </si>
  <si>
    <t>Бокал
стеклянный</t>
  </si>
  <si>
    <t>Chartak Platinum Trade</t>
  </si>
  <si>
    <t>Услуга по повышению
профессиональной квалификации</t>
  </si>
  <si>
    <t>JAHON IQTISODIYOTI VA DIPLOMAT</t>
  </si>
  <si>
    <t>Баннер</t>
  </si>
  <si>
    <t>ИП "КАРИМОВ А,А"</t>
  </si>
  <si>
    <t>Бумажный
пакет</t>
  </si>
  <si>
    <t>ЯТТ "JUMANIYOZOV KENJA DURDIQULOVICH"</t>
  </si>
  <si>
    <t>ООО MYPRINT</t>
  </si>
  <si>
    <t>Термос</t>
  </si>
  <si>
    <t>YORQULOVA FERUZA BAXRANOVNA</t>
  </si>
  <si>
    <t>Печатная
продукция</t>
  </si>
  <si>
    <t>ООО PRINT WORLD</t>
  </si>
  <si>
    <t>ООО CHORTOQ BIZNES TRADE SAMO</t>
  </si>
  <si>
    <t>ZUY OK МЧЖ</t>
  </si>
  <si>
    <t>Услуга организация выездных
кофе-бреков</t>
  </si>
  <si>
    <t>OOO "MOBIL INNOVATIONS"</t>
  </si>
  <si>
    <t>ЯТТ ERUVBOYEV DILMUROD AVAZ O‘G‘LI</t>
  </si>
  <si>
    <t>Маркер</t>
  </si>
  <si>
    <t>Услуга по широкоформатному
печатанию баннеров</t>
  </si>
  <si>
    <t>ХК "GAMMA TONER TECHNOLOGY"</t>
  </si>
  <si>
    <t>Аренда
оборудования</t>
  </si>
  <si>
    <t>YaTT «RAXMATULLAYEV RIXSITILLYA KUDRATULLAYEVICH</t>
  </si>
  <si>
    <t>ООО TERROBAYT SERVIS GROUP</t>
  </si>
  <si>
    <t>Халат для химических
лабораторий</t>
  </si>
  <si>
    <t>OOO " MUS AB BUSINESS " номидан</t>
  </si>
  <si>
    <t>ЯТТ MIRSOATOV MIRJALOL MIRAKBAR O‘G‘LI</t>
  </si>
  <si>
    <t>Изделия сувенирные из
хрусталя</t>
  </si>
  <si>
    <t>YAKKA TARTIBDAGI TADBIRKOR</t>
  </si>
  <si>
    <t>ООО INNOMAX TECHNOLOGY</t>
  </si>
  <si>
    <t>OLTINTEPA-FAYZ-ISHONCH MCHJ</t>
  </si>
  <si>
    <t>Погрузочно-доставочная
машина</t>
  </si>
  <si>
    <t>Перфоратор</t>
  </si>
  <si>
    <t>Шуруповерт</t>
  </si>
  <si>
    <t>"TEVO DEVELOPERS" MChJ</t>
  </si>
  <si>
    <t>Миксер</t>
  </si>
  <si>
    <t>ЧП XOZ SHOP MARKET</t>
  </si>
  <si>
    <t>Аппарат для мойки
автомобиля</t>
  </si>
  <si>
    <t>Бензопила</t>
  </si>
  <si>
    <t>YaTT Mamirov Bahodir O'tkir O'g'li</t>
  </si>
  <si>
    <t>Сварочный
аппарат</t>
  </si>
  <si>
    <t>BIZNES SOYIBOBOD MCHJ</t>
  </si>
  <si>
    <t>Мотокультиватор</t>
  </si>
  <si>
    <t>Промышленная швейная
машина</t>
  </si>
  <si>
    <t>MM RUSTAM</t>
  </si>
  <si>
    <t>Электрогриль</t>
  </si>
  <si>
    <t>Stelin MCHJ</t>
  </si>
  <si>
    <t>Станок для обработки
бетона</t>
  </si>
  <si>
    <t>RM-SALE</t>
  </si>
  <si>
    <t>Машинка для стрижки
волос</t>
  </si>
  <si>
    <t>BAHOR IFORI BB MCHJ</t>
  </si>
  <si>
    <t>Пеньюары для
парикмахеров</t>
  </si>
  <si>
    <t>Фен
бытовой</t>
  </si>
  <si>
    <t>MEXRINISSO BOZOROVA MCHJ</t>
  </si>
  <si>
    <t>Расческа для
волос</t>
  </si>
  <si>
    <t>Qirqovul Biznes</t>
  </si>
  <si>
    <t>Аренда
спецтехники</t>
  </si>
  <si>
    <t>Ноутбук в конфигурации
звукозаписывающей студии</t>
  </si>
  <si>
    <t>TADJIYEVA XILOLA ERKINOVNA</t>
  </si>
  <si>
    <t>Установка
турникета</t>
  </si>
  <si>
    <t>ООО BEK ANTIFIRE</t>
  </si>
  <si>
    <t>Оборудование для
производства мыла</t>
  </si>
  <si>
    <t>Набор
инструментов</t>
  </si>
  <si>
    <t>SULTAN IKROM ABDULLA</t>
  </si>
  <si>
    <t>Хизмат гувохномасига ички варак бланкалари</t>
  </si>
  <si>
    <t>Давлат белгиси УК</t>
  </si>
  <si>
    <t>ООО ЮНИКОН-СОФТ</t>
  </si>
  <si>
    <t>Услуги вспомогательные, связанные с услугами финансового посредничества и страхования</t>
  </si>
  <si>
    <t>xizmat</t>
  </si>
  <si>
    <t>O'ztemiryulyulovchi AJ</t>
  </si>
  <si>
    <t>Услуга перевозка людей</t>
  </si>
  <si>
    <t xml:space="preserve">Uzbekistan Airvays Sales </t>
  </si>
  <si>
    <t>"Ta'minot va logistika xii,mati" DUK</t>
  </si>
  <si>
    <t>Ташиш хизматлари</t>
  </si>
  <si>
    <t xml:space="preserve">Тест синовларини ўтказиш </t>
  </si>
  <si>
    <t>O'zbekiston Respublikasi Oliy ta'lim, fan va
innovatsiyalar vazirligi huzuridagi Bilim va
malakalarni baholash asentlisi</t>
  </si>
  <si>
    <t>Медаллар ясатиш</t>
  </si>
  <si>
    <t>Buyurtmachi xodimlarini
o'zbek adabiy tili
me'yorlari, lotin yozuviga
asoslangan o'zbek alifbosi
va imlosi, davlat tilida ish
yuritish asoslari bo'yicha
o'qitish va malakasini
oshirish (an'anaviv)</t>
  </si>
  <si>
    <t>Alisher Navoiy nomidagi Toshkent davlat o6zbek tili
va adabiyoti universiteti huzuridagi Davlat tilida ish
yuritish asoslarini o'qitish va malaka oshirish markaz</t>
  </si>
  <si>
    <t>Sugurtalash xizmati</t>
  </si>
  <si>
    <t>Kafolat hayot insuriance</t>
  </si>
  <si>
    <t>Фелгерлик хизмати</t>
  </si>
  <si>
    <t>ЎЗ Рес АХборот технологиялар ва комуникацияларни ривожлантириш вазирлиги Давлат фелгерлик хизмати</t>
  </si>
  <si>
    <t>Malaka oshirish kurslar</t>
  </si>
  <si>
    <t>O' zbekiston Respublikasi Adliya
Y azirligi qoshidagi Yuristlar
malakasini oshirish markaz</t>
  </si>
  <si>
    <t>(UMS) MChJ</t>
  </si>
  <si>
    <t>автотранспорт хизмати</t>
  </si>
  <si>
    <t>"TA'MINOT VA LOGISTIKA XIZMATI"</t>
  </si>
  <si>
    <t>,,INNOVATSIYA TE)CI{OLOGIYA VA STRATEGIYA MARKAZI" УК</t>
  </si>
  <si>
    <t>Abu Rayhon Beruniy nomidagi
olimpiada logotipini,
xalqaro kimyo olimpiadasiga sayt va videoroligini yaratish,
medallar va diplomlar namunalarini ishlab chiqish</t>
  </si>
  <si>
    <t>Abu Rayhon Beruniy nomidagi
olimpiada medallar oltin kimush bronza</t>
  </si>
  <si>
    <t>"AIR EXPRESS AGENCY" MAS'ULIYATI CHEKLANGAN JAMIYAT</t>
  </si>
  <si>
    <t>Услуги воздушного и космического транспорта</t>
  </si>
  <si>
    <t>Услуги в области образования</t>
  </si>
  <si>
    <t>"AMIR TEMUR NOMIDAGI O`ZBEKISTON RESPUBLIKASI DXX AKADEMIYASI " DAVLAT MUASSASASI</t>
  </si>
  <si>
    <t>"TA’MINOT VA LOGISTIKA XIZMATI" DAVLAT UNITAR KORXONASI</t>
  </si>
  <si>
    <t>Услуги сухопутного и трубопроводного транспорта</t>
  </si>
  <si>
    <t>Изделия готовые прочие</t>
  </si>
  <si>
    <t>Услуги по производству кинофильмов, видеофильмов и телевизионных программ, звукозаписей и изданию музыкальных записей</t>
  </si>
  <si>
    <t>"INNOVATSIYA TEXNOLOGIYA VA STRATEGIYA MARKAZI" DAVLAT UNITAR KORXONASI</t>
  </si>
  <si>
    <t>Центр повышения квалификации юристов при Министерстве юстиции Республики Узбекистан (ЦПКЮ)</t>
  </si>
  <si>
    <t>"ALFA INVEST SUG`URTA KOMPANIYASI" AKSIYADORLIK JAMIYATI</t>
  </si>
  <si>
    <t>Услуги по страхованию, перестрахованию и негосударственному пенсионному обеспечению, кроме обязательного социального обеспечения</t>
  </si>
  <si>
    <t>"UZBEKISTAN AIRWAYS" AKSIYADORLIK JAMIYATI</t>
  </si>
  <si>
    <t>Напитки</t>
  </si>
  <si>
    <t>"KANS SHOP" MAS'ULIYATI CHEKLANGAN JAMIYAT</t>
  </si>
  <si>
    <t>Изделия резиновые и пластмассовые</t>
  </si>
  <si>
    <t>Изделия металлические готовые, кроме машин и оборудования</t>
  </si>
  <si>
    <t>Услуги по предоставлению мест для временного проживания</t>
  </si>
  <si>
    <t>"OTEL O`ZBEKISTON" MAS'ULIYATI CHEKLANGAN JAMIYAT QO`SHMA KORXONA</t>
  </si>
  <si>
    <t>Услуги почтовой связи и услуги курьерские</t>
  </si>
  <si>
    <t>"O'ZBEKISTON POCHTA VA TELEKOMUNIKACIYALAR AGENTLIGI XUZURIDAGI DAVLAT FELDGERLIK XIZMATI</t>
  </si>
  <si>
    <t>ОБЩЕСТВО С ОГРАНИЧЕННОЙ ОТВЕТСТВЕННОСТЬЮ "INTER AVIA TRAVEL"</t>
  </si>
  <si>
    <t>"ALISHER NAVOIY NOMIDAGI TOSHKENT DAVLAT O'ZBEK TILI VA ADABIYOTI UNIVERSITETI HUZURIDAGI DAVLAT TILIDA ISH YURITISH ASOSLARINI O'QITISH VA MALAKA OSHIRISH MARKAZI DAVLAT MUASSASASI"</t>
  </si>
  <si>
    <t xml:space="preserve">ОБЩЕСТВО С ОГРАНИЧЕННОЙ ОТВЕТСТВЕННОСТЬЮ "INTER AVIA TRAVEL"	</t>
  </si>
  <si>
    <t>Одежда</t>
  </si>
  <si>
    <t>"FRATELLI DI STILE" OILAVIY KORXONA</t>
  </si>
  <si>
    <t>Продукты программные и услуги по разработке программного обеспечения; консультационные и аналогичные услуги в области информационных технологий</t>
  </si>
  <si>
    <t>Киберхавфсизлик маркази ДУК</t>
  </si>
  <si>
    <t>"ORZU QANOTI" MAS`ULIYATI CHEKLANGAN JAMIYAT</t>
  </si>
  <si>
    <t>"JIZZAX DAVLAT PEDAGOGIKA UNIVERSITETI" DAVLAT MUASSASASI</t>
  </si>
  <si>
    <t>"TURON INTERNATIONAL SCHOOL GROUP" NODAVLAT TA'LIM MUASSASASI</t>
  </si>
  <si>
    <t>"SAMARQAND DAVLAT CHET TILLAR INSTITUTI" DAVLAT MUASSASASI</t>
  </si>
  <si>
    <t>Услуги в области административного, хозяйственного и прочего вспомогательного обслуживания</t>
  </si>
  <si>
    <t>O'ZBEKISTON RESPUBLIKASI MADANIYAT VAZIRLIGI HUZURIDAGI O'ZBEKISTON DAVLAT FILARMONIYASI</t>
  </si>
  <si>
    <t>Услуги общественных организаций</t>
  </si>
  <si>
    <t>"MERCURY DMC " MAS`ULIYATI CHEKLANGAN JAMIYAT</t>
  </si>
  <si>
    <t>Услуги по розничной торговле, кроме розничной торговли автотранспортными средствами и мотоциклами</t>
  </si>
  <si>
    <t>"CRAFT AND ART" MAS'ULIYATI CHEKLANGAN JAMIYAT</t>
  </si>
  <si>
    <t>Услуги по складированию и вспомогательные транспортные услуги</t>
  </si>
  <si>
    <t>Ўзтемирйўлйўловчи очик акциядорлик жамияти</t>
  </si>
  <si>
    <t>Услуги общественного питания</t>
  </si>
  <si>
    <t>"OASIS GARDEN BOGISHAMOL" MAS'ULIYATI CHEKLANGAN JAMIYAT</t>
  </si>
  <si>
    <t>Услуги по операциям с недвижимым имуществом</t>
  </si>
  <si>
    <t>"SAMARKAND TOURISTIC CENTRE" MAS`ULIYATI CHEKLANGAN JAMIYAT</t>
  </si>
  <si>
    <t>Vazirlik tomonidan o‘tkazilayotgan targ‘ibot tadbirlari va o‘quv seminarlarni o‘tkazish uchun jalb qilingan mutaxassislar uchun xududlar bo‘ylab transport xizmatini ko‘rsatish</t>
  </si>
  <si>
    <t>Maktabgacha va maktab ta’limi vazirligi tomonidan o‘tkazilayotgan markazlashgan tadbir ishtrokchilari uchun ovqatlantirish xizmatini ko‘rsatish</t>
  </si>
  <si>
    <t>“Mexrli maktab” davlat ta’lim muassasasi xududiy filiallariga mebel jixozlarni xarid kilish uchun</t>
  </si>
  <si>
    <t>“LYUKS TAXI” MCHJ</t>
  </si>
  <si>
    <t>“MAXXX BROTHERS” MCHJ</t>
  </si>
  <si>
    <t>“Mehau Trade” MCHJ</t>
  </si>
  <si>
    <t>Товар ва хизматлар номи</t>
  </si>
  <si>
    <t>Tovar va xizmatlar nomi</t>
  </si>
  <si>
    <t>Название товаров и услуг</t>
  </si>
  <si>
    <t>Name of goods and services</t>
  </si>
  <si>
    <t>Oʻlchov birligi</t>
  </si>
  <si>
    <t>Ўлчов бирлиги</t>
  </si>
  <si>
    <t>Единица измерения</t>
  </si>
  <si>
    <t>Unit of measurement</t>
  </si>
  <si>
    <t>Soni</t>
  </si>
  <si>
    <t>dona</t>
  </si>
  <si>
    <t>штук</t>
  </si>
  <si>
    <t>things</t>
  </si>
  <si>
    <t>услуга</t>
  </si>
  <si>
    <t>service</t>
  </si>
  <si>
    <t>Summa</t>
  </si>
  <si>
    <t>Shartnoma sanasi</t>
  </si>
  <si>
    <t>23110012241965/120777</t>
  </si>
  <si>
    <t>23110012242446/117760</t>
  </si>
  <si>
    <t>23110012245380/118632</t>
  </si>
  <si>
    <t>23110012245615/</t>
  </si>
  <si>
    <t>23110012249817/122768</t>
  </si>
  <si>
    <t>231110081419266/1186695</t>
  </si>
  <si>
    <t>231110081419467/1186965</t>
  </si>
  <si>
    <t>231110081420594/1187837</t>
  </si>
  <si>
    <t>231110081421120/1188354</t>
  </si>
  <si>
    <t>231110081421415/1188653</t>
  </si>
  <si>
    <t>231110081421570/1188765</t>
  </si>
  <si>
    <t>231110081421604/1188782</t>
  </si>
  <si>
    <t>231110081421650/1188812</t>
  </si>
  <si>
    <t>231110081421691/1188935</t>
  </si>
  <si>
    <t>231110081422170/1189228</t>
  </si>
  <si>
    <t>231110081424261/1190993</t>
  </si>
  <si>
    <t>231110081430978/1196386</t>
  </si>
  <si>
    <t>231110081451649/1215069</t>
  </si>
  <si>
    <t>231110081455841/1218415</t>
  </si>
  <si>
    <t>231110081459114/1224155</t>
  </si>
  <si>
    <t>231110081466567/1228413</t>
  </si>
  <si>
    <t>231110081468611/1230128</t>
  </si>
  <si>
    <t>231110081469779/1235930</t>
  </si>
  <si>
    <t>231110081474624/1236856</t>
  </si>
  <si>
    <t>231110081474676/1237008</t>
  </si>
  <si>
    <t>231110081482520/1248234</t>
  </si>
  <si>
    <t>231110081482769/1248475</t>
  </si>
  <si>
    <t>231110081482876/1248522</t>
  </si>
  <si>
    <t>231110081483426/1249005</t>
  </si>
  <si>
    <t>231110081483890/1249389</t>
  </si>
  <si>
    <t>231110081483881/1249400</t>
  </si>
  <si>
    <t>231110081485792/1250981</t>
  </si>
  <si>
    <t>231110081485726/1251022</t>
  </si>
  <si>
    <t>231110081485818/1251111</t>
  </si>
  <si>
    <t>231110081487413/1252496</t>
  </si>
  <si>
    <t>231110081487391/1252505</t>
  </si>
  <si>
    <t>231110081488078/1253073</t>
  </si>
  <si>
    <t>231110081488141/1253119</t>
  </si>
  <si>
    <t>231110081488103/1253158</t>
  </si>
  <si>
    <t>231110081488636/1253576</t>
  </si>
  <si>
    <t>231110081490379/1254981</t>
  </si>
  <si>
    <t>231110081490405/1254991</t>
  </si>
  <si>
    <t>231110081490395/1255001</t>
  </si>
  <si>
    <t>231110081490411/1255192</t>
  </si>
  <si>
    <t>231110081490592/1255195</t>
  </si>
  <si>
    <t>231110081490623/1255239</t>
  </si>
  <si>
    <t>231110081490606/1255259</t>
  </si>
  <si>
    <t>231110081490892/1255408</t>
  </si>
  <si>
    <t>231110081490961/1255429</t>
  </si>
  <si>
    <t>231110081491549/1255914</t>
  </si>
  <si>
    <t>231110081492807/1256811</t>
  </si>
  <si>
    <t>231110081495129/1258905</t>
  </si>
  <si>
    <t>231110081495573/1258938</t>
  </si>
  <si>
    <t>231110081495480/1259029</t>
  </si>
  <si>
    <t>231110081498666/1262552</t>
  </si>
  <si>
    <t>231110081498654/1262593</t>
  </si>
  <si>
    <t>231110081498686/1262655</t>
  </si>
  <si>
    <t>231110081499788/ 1263523</t>
  </si>
  <si>
    <t>231110081501674/1265328</t>
  </si>
  <si>
    <t>231110081508542/1271492</t>
  </si>
  <si>
    <t>231110081510535/1273390</t>
  </si>
  <si>
    <t>231110081510754/1273500</t>
  </si>
  <si>
    <t>231110081510911/1273599</t>
  </si>
  <si>
    <t>231110081511251/1273945</t>
  </si>
  <si>
    <t>231110081511569/1274233</t>
  </si>
  <si>
    <t>231110081514130/1276411</t>
  </si>
  <si>
    <t>231110081514288/1276502</t>
  </si>
  <si>
    <t>231110081514392/1276599</t>
  </si>
  <si>
    <t>231110081514845/1276986</t>
  </si>
  <si>
    <t>231110081514877/1277075</t>
  </si>
  <si>
    <t>231110081515002/1277188</t>
  </si>
  <si>
    <t>231110081517546/1279196</t>
  </si>
  <si>
    <t>231110081524733/1286274</t>
  </si>
  <si>
    <t>231110081524879/1286368</t>
  </si>
  <si>
    <t>231110081525028/1286395</t>
  </si>
  <si>
    <t>231110081530271/1291115</t>
  </si>
  <si>
    <t>231110081532692/1293112</t>
  </si>
  <si>
    <t>231110081536563/1296271</t>
  </si>
  <si>
    <t>231110081541239/1300237</t>
  </si>
  <si>
    <t>231110081541610/1300493</t>
  </si>
  <si>
    <t>231110081541950/1300707</t>
  </si>
  <si>
    <t>231110081541900/1300745</t>
  </si>
  <si>
    <t>231110081541955/1300815</t>
  </si>
  <si>
    <t>231110081541959/1300816</t>
  </si>
  <si>
    <t>231110081542234/1301079</t>
  </si>
  <si>
    <t>231110081540840/1305626</t>
  </si>
  <si>
    <t>231110081546532/1306000</t>
  </si>
  <si>
    <t>231110081548392/1307587</t>
  </si>
  <si>
    <t>231110081548440/1307782</t>
  </si>
  <si>
    <t>231110081549862/1308848</t>
  </si>
  <si>
    <t>231110081549922/1308871</t>
  </si>
  <si>
    <t>231110081550502/1309362</t>
  </si>
  <si>
    <t>231110081554480/1313360</t>
  </si>
  <si>
    <t>231110081557289/1315140</t>
  </si>
  <si>
    <t>231110081558092/1315907</t>
  </si>
  <si>
    <t>231110081565350/1322011</t>
  </si>
  <si>
    <t>231110081566498/1322938</t>
  </si>
  <si>
    <t>231110081566536/1322973</t>
  </si>
  <si>
    <t>231110081566554/1322987</t>
  </si>
  <si>
    <t>231110081566576/1323006</t>
  </si>
  <si>
    <t>231110081566778/1323166</t>
  </si>
  <si>
    <t>231110081566867/1323234</t>
  </si>
  <si>
    <t>231110081566947/1323292</t>
  </si>
  <si>
    <t>231110081567281/1323554</t>
  </si>
  <si>
    <t>231110081568762/1324733</t>
  </si>
  <si>
    <t>231110081566819/1325392</t>
  </si>
  <si>
    <t>231110081572545/1329466</t>
  </si>
  <si>
    <t>231110081572858/1329645</t>
  </si>
  <si>
    <t>231110081573365/1330020</t>
  </si>
  <si>
    <t>231110081573814/1330376</t>
  </si>
  <si>
    <t>231110081573846/1330402</t>
  </si>
  <si>
    <t>231110081573926/1330460</t>
  </si>
  <si>
    <t>231110081574025/1330537</t>
  </si>
  <si>
    <t>231110081574128/1330622</t>
  </si>
  <si>
    <t>231110081575486/1331863</t>
  </si>
  <si>
    <t>231110081579140/1335043</t>
  </si>
  <si>
    <t>231110081581402/1337430</t>
  </si>
  <si>
    <t>231110081581457/1337459</t>
  </si>
  <si>
    <t>231110081581482/1337477</t>
  </si>
  <si>
    <t>231110081581504/1337523</t>
  </si>
  <si>
    <t>231110081582106/1337877</t>
  </si>
  <si>
    <t>231110081583919/1339242</t>
  </si>
  <si>
    <t>231110081584658/1339889</t>
  </si>
  <si>
    <t>231110081584668/1339906</t>
  </si>
  <si>
    <t>231110081585239/1340454</t>
  </si>
  <si>
    <t>231110081587925/1342466</t>
  </si>
  <si>
    <t>231110081587927/1342467</t>
  </si>
  <si>
    <t>231110081588878/1343294</t>
  </si>
  <si>
    <t>231110081589098/1343465</t>
  </si>
  <si>
    <t>231110081595378/1349580</t>
  </si>
  <si>
    <t>231110081602928/1356022</t>
  </si>
  <si>
    <t>231110081610988/1362808</t>
  </si>
  <si>
    <t>231110081613156/1364572</t>
  </si>
  <si>
    <t>231110081613163/1364576</t>
  </si>
  <si>
    <t>231110081613174/1364587</t>
  </si>
  <si>
    <t>231110081613220/1364635</t>
  </si>
  <si>
    <t>231110081618988/1370719</t>
  </si>
  <si>
    <t>231110081619005/1370783</t>
  </si>
  <si>
    <t>231110081623835/1374981</t>
  </si>
  <si>
    <t>231110081626500/1377348</t>
  </si>
  <si>
    <t>231110081628982/1379718</t>
  </si>
  <si>
    <t>231110081630623/1380303</t>
  </si>
  <si>
    <t>231110081635392/1384822</t>
  </si>
  <si>
    <t>231110081625157/1388415</t>
  </si>
  <si>
    <t>231110081649332/1397207</t>
  </si>
  <si>
    <t>231110081649374/1397256</t>
  </si>
  <si>
    <t>231110081649540/1397425</t>
  </si>
  <si>
    <t>231110081649617/1397434</t>
  </si>
  <si>
    <t>231110081649716/1397499</t>
  </si>
  <si>
    <t>231110081649923/1397665</t>
  </si>
  <si>
    <t>231110081649964/1397732</t>
  </si>
  <si>
    <t>231110081649899/1397762</t>
  </si>
  <si>
    <t>231110081649801/1397767</t>
  </si>
  <si>
    <t>231110081654436/1401716</t>
  </si>
  <si>
    <t>231110081654466/1401718</t>
  </si>
  <si>
    <t>231110081654479/1401749</t>
  </si>
  <si>
    <t>231110081654506/1401768</t>
  </si>
  <si>
    <t>231110081659072/1405572</t>
  </si>
  <si>
    <t>231110081662395/1408223</t>
  </si>
  <si>
    <t>231110081662753/1408418</t>
  </si>
  <si>
    <t>231110081662870/1408585</t>
  </si>
  <si>
    <t>231110081662816/1408628</t>
  </si>
  <si>
    <t>231110081668593/1414630</t>
  </si>
  <si>
    <t>231110081669740/1415627</t>
  </si>
  <si>
    <t>231110081677841/1422896</t>
  </si>
  <si>
    <t>231110081678803/1423765</t>
  </si>
  <si>
    <t>231110081680817/1425535</t>
  </si>
  <si>
    <t>231110081691295/1436481</t>
  </si>
  <si>
    <t>231110081691356/1436595</t>
  </si>
  <si>
    <t>12-В/225</t>
  </si>
  <si>
    <t>19337-2023/ijro</t>
  </si>
  <si>
    <t>JPD 4122-3044</t>
  </si>
  <si>
    <t>№01-23</t>
  </si>
  <si>
    <t>12-Z/259</t>
  </si>
  <si>
    <t>364/2023-TOSH</t>
  </si>
  <si>
    <t>GK/06-0773-01</t>
  </si>
  <si>
    <t>013319</t>
  </si>
  <si>
    <t>170102915598</t>
  </si>
  <si>
    <t>02-Т/23</t>
  </si>
  <si>
    <t>01-2023</t>
  </si>
  <si>
    <t>12-Z/299</t>
  </si>
  <si>
    <t>03/23</t>
  </si>
  <si>
    <t>12-Z/317</t>
  </si>
  <si>
    <t>02-2023</t>
  </si>
  <si>
    <t>013011</t>
  </si>
  <si>
    <t>0350-23</t>
  </si>
  <si>
    <t>416</t>
  </si>
  <si>
    <t>987</t>
  </si>
  <si>
    <t>989</t>
  </si>
  <si>
    <t>988</t>
  </si>
  <si>
    <t>0223/260-G</t>
  </si>
  <si>
    <t>186</t>
  </si>
  <si>
    <t>04-23-Б</t>
  </si>
  <si>
    <t>676/2023-Tosh</t>
  </si>
  <si>
    <t>138-TZ</t>
  </si>
  <si>
    <t>02-MO</t>
  </si>
  <si>
    <t>01/04</t>
  </si>
  <si>
    <t>01-MO</t>
  </si>
  <si>
    <t>1</t>
  </si>
  <si>
    <t>143-TZ</t>
  </si>
  <si>
    <t>142-TZ</t>
  </si>
  <si>
    <t>141-TZ</t>
  </si>
  <si>
    <t>140-TZ</t>
  </si>
  <si>
    <t>139-TZ</t>
  </si>
  <si>
    <t>137-TZ</t>
  </si>
  <si>
    <t>146-TZ</t>
  </si>
  <si>
    <t>148-TZ</t>
  </si>
  <si>
    <t>145-TZ</t>
  </si>
  <si>
    <t>327</t>
  </si>
  <si>
    <t>27</t>
  </si>
  <si>
    <t>166-B</t>
  </si>
  <si>
    <t>147-T</t>
  </si>
  <si>
    <t>144-T</t>
  </si>
  <si>
    <t>2</t>
  </si>
  <si>
    <t>03-МО</t>
  </si>
  <si>
    <t>01-05-МО</t>
  </si>
  <si>
    <t>5/6</t>
  </si>
  <si>
    <t>02-06</t>
  </si>
  <si>
    <t>01/06</t>
  </si>
  <si>
    <t>3</t>
  </si>
  <si>
    <t>JPD 4122-3081</t>
  </si>
  <si>
    <t>63</t>
  </si>
  <si>
    <t>GE № 105/2023</t>
  </si>
  <si>
    <t>04-MO</t>
  </si>
  <si>
    <t>02-23-Б</t>
  </si>
  <si>
    <t>23110012253442/ № 15</t>
  </si>
  <si>
    <t>23110012253696/ № 5</t>
  </si>
  <si>
    <t>23110012254374/ № 35</t>
  </si>
  <si>
    <t>23110012260710/ № 6</t>
  </si>
  <si>
    <t>01-06-МО</t>
  </si>
  <si>
    <t>Lot / Shartnoma raqami</t>
  </si>
  <si>
    <t>Maktabgacha va maktab ta’limi vazirligi markaziy apparati binosida texnik qurilmalarga xizmat ko‘rsatish</t>
  </si>
  <si>
    <t>Vazirlik tomonidan o'tkaziladigan tantanali tadbir uchun texnik jihozlarni ijaraga berish bo'yicha xizmatlar ko'rsatganligi uchun</t>
  </si>
  <si>
    <t>Вазирлик томонидан ўтказиладиган тантанали тадбир учун техник жиҳозларни ижарага бериш бўйича хизматлар кўрсатганлиги учун</t>
  </si>
  <si>
    <t>Maintenance of technical devices in the building of the central office of the Ministry of Pre-School and School Education</t>
  </si>
  <si>
    <t>Обслуживание технических устройств в здании центрального аппарата Министерства дошкольного и школьного образования</t>
  </si>
  <si>
    <t>For providing technical equipment rental services for a ceremonial event held by the Ministry</t>
  </si>
  <si>
    <t>Оказание услуг по организации питания участников централизованного мероприятия, организованного Министерством дошкольного и школьного образования</t>
  </si>
  <si>
    <t>Provision of catering services for the participants of the centralized event organized by the Ministry of Pre-School and School Education</t>
  </si>
  <si>
    <t>Vazirlik tomonidan o‘tkaziladigan tadbirga katta formatdagi bannerlarni chop etish va o‘rnatish bo‘yicha xizmatlar ko‘rsatish</t>
  </si>
  <si>
    <t>Вазирлик томонидан ўтказиладиган тадбирга катта форматдаги баннерларни чоп этиш ва ўрнатиш бўйича хизматлар кўрсатиш</t>
  </si>
  <si>
    <t>Providing services for printing and installation of large format banners for the event held by the Ministry</t>
  </si>
  <si>
    <t>Maktabgacha va maktab ta’limi vazirligi markaziy apparati balansida bo‘lgan avtotransport vositalarini ta’mirlash hamda texnik xizmat ko‘rsatish</t>
  </si>
  <si>
    <t>Repair and maintenance of motor vehicles in the balance of the central apparatus of the Ministry of Pre-school and School Education</t>
  </si>
  <si>
    <t>Ремонт и техническое обслуживание автотранспортных средств на балансе центрального аппарата Министерства дошкольного и школьного образования</t>
  </si>
  <si>
    <t>Pochta konverti
qog'oz</t>
  </si>
  <si>
    <t>Postal envelope
paper</t>
  </si>
  <si>
    <t>Почта конверти
қоғоз</t>
  </si>
  <si>
    <t>Ofis texnikasi uchun qog'oz
 oq</t>
  </si>
  <si>
    <t>Офис техникаси учун қоғоз
 оқ</t>
  </si>
  <si>
    <t>Paper for office equipment
  white</t>
  </si>
  <si>
    <t>Tualet uchun suyuq sovuni</t>
  </si>
  <si>
    <t>Туалет учун суюқ совуни</t>
  </si>
  <si>
    <t>Liquid soap for toilet</t>
  </si>
  <si>
    <t>qog'oz uchun qisqich</t>
  </si>
  <si>
    <t>қоғоз учун қисқич</t>
  </si>
  <si>
    <t>paper clip</t>
  </si>
  <si>
    <t>Kantselyariya uchun o'tkirlashtirgich
qalamlar</t>
  </si>
  <si>
    <t>Sharpener for stationery
pens</t>
  </si>
  <si>
    <t>Канцелярия учун ўткирлаштиргич
қаламлар</t>
  </si>
  <si>
    <t>Clay</t>
  </si>
  <si>
    <t>Yelim</t>
  </si>
  <si>
    <t>Елим</t>
  </si>
  <si>
    <t>Oʻchirgich</t>
  </si>
  <si>
    <t>Ўчиргич</t>
  </si>
  <si>
    <t>Switch</t>
  </si>
  <si>
    <t>Tozalash uchun latta
yuzalar</t>
  </si>
  <si>
    <t>Тозалаш учун латта
юзалар</t>
  </si>
  <si>
    <t>Cleaning cloth
surfaces</t>
  </si>
  <si>
    <t>Sticker</t>
  </si>
  <si>
    <t>Stiker</t>
  </si>
  <si>
    <t>Supurgi</t>
  </si>
  <si>
    <t>Супурги</t>
  </si>
  <si>
    <t>Broom</t>
  </si>
  <si>
    <t>Yuvish vositasi</t>
  </si>
  <si>
    <t>Ювиш воситаси</t>
  </si>
  <si>
    <t>Detergent</t>
  </si>
  <si>
    <t>Tashkilot uchun issiq ovqat xizmati</t>
  </si>
  <si>
    <t>Hot meal service for the organization</t>
  </si>
  <si>
    <t>Ташкилот учун иссиқ овқат хизмати</t>
  </si>
  <si>
    <t>Konsalting
xizmat</t>
  </si>
  <si>
    <t>Consulting
service</t>
  </si>
  <si>
    <t>Консалтинг
хизмат</t>
  </si>
  <si>
    <t>Xizmat guvohnomasi</t>
  </si>
  <si>
    <t>Certificate of service</t>
  </si>
  <si>
    <t>Хизмат гувоҳномаси</t>
  </si>
  <si>
    <t>Texnik xizmat
liftga texnik xizmat ko'rsatish</t>
  </si>
  <si>
    <t>Technical service
elevator maintenance</t>
  </si>
  <si>
    <t>Техник хизмат
лифтга техник хизмат кўрсатиш</t>
  </si>
  <si>
    <t>rozetka uzatma kabeli</t>
  </si>
  <si>
    <t>розетка узатма кабели</t>
  </si>
  <si>
    <t>socket extension cable</t>
  </si>
  <si>
    <t>Tashkilotlar uchun 
tantanali tadbir o'tkazish xizmati</t>
  </si>
  <si>
    <t>Ташкилотлар учун 
тантанали тадбир ўтказиш хизмати</t>
  </si>
  <si>
    <t>For organizations
Banquet service</t>
  </si>
  <si>
    <t>Akrildan xarflar tayyorlash xizmati</t>
  </si>
  <si>
    <t>Акрилдан харфлар тайёрлаш хизмати</t>
  </si>
  <si>
    <t>Acrylic letter making service</t>
  </si>
  <si>
    <t>Axborot stendi</t>
  </si>
  <si>
    <t>Information stand</t>
  </si>
  <si>
    <t>Ахборот стенди</t>
  </si>
  <si>
    <t>Monoblok</t>
  </si>
  <si>
    <t>Grafika
planshetlar</t>
  </si>
  <si>
    <t>Graphics
tablets</t>
  </si>
  <si>
    <t>Графика
планшетлар</t>
  </si>
  <si>
    <t>Noutbuk</t>
  </si>
  <si>
    <t>Noutbook</t>
  </si>
  <si>
    <t>Krossovkalar</t>
  </si>
  <si>
    <t>Кроссовкaлар</t>
  </si>
  <si>
    <t>Sneakers</t>
  </si>
  <si>
    <t>Veb
kamera</t>
  </si>
  <si>
    <t>"Web
camera"</t>
  </si>
  <si>
    <t>Laminator</t>
  </si>
  <si>
    <t>Beydj</t>
  </si>
  <si>
    <t>Badge</t>
  </si>
  <si>
    <t>Kuler ichimlik suvi uchun</t>
  </si>
  <si>
    <t>Cooler for drinking water</t>
  </si>
  <si>
    <t>Кулер ичимлик суви учун</t>
  </si>
  <si>
    <t>Ustunlar
Akustik</t>
  </si>
  <si>
    <t>Устунлар
Акустик</t>
  </si>
  <si>
    <t>Column
acoustic</t>
  </si>
  <si>
    <t>Infokiosk</t>
  </si>
  <si>
    <t>infokiosk</t>
  </si>
  <si>
    <t>Interaktiv
panel</t>
  </si>
  <si>
    <t>Muzlatgich</t>
  </si>
  <si>
    <t>Музлатгич</t>
  </si>
  <si>
    <t>Fridge</t>
  </si>
  <si>
    <t>Kir yuvish mashinasi
Professional</t>
  </si>
  <si>
    <t>Washing machine
professional</t>
  </si>
  <si>
    <t>Кир ювиш машинаси
Профессионал</t>
  </si>
  <si>
    <t>Chang yutgich</t>
  </si>
  <si>
    <t>Чанг ютгич</t>
  </si>
  <si>
    <t>Rasm ramkasi</t>
  </si>
  <si>
    <t>Frame</t>
  </si>
  <si>
    <t>Расм рамкаси</t>
  </si>
  <si>
    <t>Vacuum cleaner
domestic</t>
  </si>
  <si>
    <t>Tablet
computer</t>
  </si>
  <si>
    <t>Planshet
kompyuter</t>
  </si>
  <si>
    <t>Планшет
компьютер</t>
  </si>
  <si>
    <t>memory card</t>
  </si>
  <si>
    <t>xotira kartasi</t>
  </si>
  <si>
    <t>Notebook</t>
  </si>
  <si>
    <t>bloknot</t>
  </si>
  <si>
    <t>Case for electronic
tablet</t>
  </si>
  <si>
    <t>Planshet uchun g'ilof</t>
  </si>
  <si>
    <t>Планшет учун ғилоф</t>
  </si>
  <si>
    <t>Bolalarning rivojlanish va
Ta'limiy o'yinchoqlar</t>
  </si>
  <si>
    <t>Children's educational and
educational toys</t>
  </si>
  <si>
    <t>Болаларнинг ривожланиш ва
Таълимий ўйинчоқлар</t>
  </si>
  <si>
    <t>meditsina niqobi</t>
  </si>
  <si>
    <t>Mask
medical</t>
  </si>
  <si>
    <t>медицина ниқоби</t>
  </si>
  <si>
    <t>Dvigatelsiz velosiped</t>
  </si>
  <si>
    <t>Bicycle without
engine</t>
  </si>
  <si>
    <t>Двигателсиз велосипед</t>
  </si>
  <si>
    <t>guldasta tirik gullardan</t>
  </si>
  <si>
    <t>"Bouquet"</t>
  </si>
  <si>
    <t>Quloqchin</t>
  </si>
  <si>
    <t>Earphone</t>
  </si>
  <si>
    <t>TV</t>
  </si>
  <si>
    <t>Televizor</t>
  </si>
  <si>
    <t>LED
panel</t>
  </si>
  <si>
    <t>Kundalik poyabzal  ustki qismi teri</t>
  </si>
  <si>
    <t>Кундалик пойабзал  устки қисми тери</t>
  </si>
  <si>
    <t>Casual shoes with
leather top</t>
  </si>
  <si>
    <t>Доска магнитномаркерная</t>
  </si>
  <si>
    <t>Magnit marker taxtasi</t>
  </si>
  <si>
    <t>Magnetic marker board</t>
  </si>
  <si>
    <t xml:space="preserve">Магнит маркер тахтаси </t>
  </si>
  <si>
    <t>Service
form</t>
  </si>
  <si>
    <t>Xizmat kiyimi</t>
  </si>
  <si>
    <t>Хизмат кийими</t>
  </si>
  <si>
    <t>Mineral suv</t>
  </si>
  <si>
    <t>Mineral water</t>
  </si>
  <si>
    <t>Минерал сув</t>
  </si>
  <si>
    <t>Tibbiy liboslar
to'plami</t>
  </si>
  <si>
    <t>Medical gown in
bundled</t>
  </si>
  <si>
    <t>infotablichka</t>
  </si>
  <si>
    <t>Desktop information
tablet</t>
  </si>
  <si>
    <t>инфотабличка</t>
  </si>
  <si>
    <t xml:space="preserve">Ichimlik suvi
Qadoqlangan </t>
  </si>
  <si>
    <t>Drinking water
packed</t>
  </si>
  <si>
    <t>Visiting
card</t>
  </si>
  <si>
    <t>Tashrif
xarita</t>
  </si>
  <si>
    <t>Ташриф
харита</t>
  </si>
  <si>
    <t>ichish uchun shisha idish</t>
  </si>
  <si>
    <t>ичиш учун шиша идиш</t>
  </si>
  <si>
    <t>Glass for
drinking</t>
  </si>
  <si>
    <t>Icon</t>
  </si>
  <si>
    <t>znachok</t>
  </si>
  <si>
    <t>значок</t>
  </si>
  <si>
    <t>Bayroq ishlab chiqarish xizmati</t>
  </si>
  <si>
    <t>Manufacturing Service"
flag</t>
  </si>
  <si>
    <t>Байроқ ишлаб чиқариш хизмати</t>
  </si>
  <si>
    <t>Sumka</t>
  </si>
  <si>
    <t>Bag</t>
  </si>
  <si>
    <t>Maktab daftari</t>
  </si>
  <si>
    <t>notebook
school</t>
  </si>
  <si>
    <t>Мактаб дафтари</t>
  </si>
  <si>
    <t>Installation service
banner</t>
  </si>
  <si>
    <t>O'rnatish xizmati
banner</t>
  </si>
  <si>
    <t>Ўрнатиш хизмати
баннер</t>
  </si>
  <si>
    <t>Ofis uchun foto qog'oz</t>
  </si>
  <si>
    <t>Photo paper for office</t>
  </si>
  <si>
    <t>Офис учун фото қоғоз</t>
  </si>
  <si>
    <t>Ruchka
kanselyariya buyumlari</t>
  </si>
  <si>
    <t>Ручка
канцелярия буюмлари</t>
  </si>
  <si>
    <t>Pen
stationery</t>
  </si>
  <si>
    <t>Paper for office
technology white</t>
  </si>
  <si>
    <t>Ofis uchun oq qog'oz</t>
  </si>
  <si>
    <t>Офис учун оқ қоғоз</t>
  </si>
  <si>
    <t>Painting
artistic</t>
  </si>
  <si>
    <t>Badiiy rasm</t>
  </si>
  <si>
    <t>Бадиий расм</t>
  </si>
  <si>
    <t>хотира картаси</t>
  </si>
  <si>
    <t>Printer</t>
  </si>
  <si>
    <t>гулдаста тирик гуллардан</t>
  </si>
  <si>
    <t>Fotoramka</t>
  </si>
  <si>
    <t>Chizg'ich</t>
  </si>
  <si>
    <t>Lineka
drawing</t>
  </si>
  <si>
    <t>Чизғич</t>
  </si>
  <si>
    <t>Shaxsiy
kompyuter</t>
  </si>
  <si>
    <t>Personal
computer</t>
  </si>
  <si>
    <t>Шахсий
компьютер</t>
  </si>
  <si>
    <t>Kitoblar</t>
  </si>
  <si>
    <t>Books</t>
  </si>
  <si>
    <t>Китоблар</t>
  </si>
  <si>
    <t>mini oven
electric</t>
  </si>
  <si>
    <t>mini pech
elektr</t>
  </si>
  <si>
    <t>мини печ
электр</t>
  </si>
  <si>
    <t>Tualet qog'ozi</t>
  </si>
  <si>
    <t>Туалет қоғози</t>
  </si>
  <si>
    <t>Paper
toilet</t>
  </si>
  <si>
    <t>Antiseptics and
disinfectants</t>
  </si>
  <si>
    <t>Antiseptiklar va
dezinfektsiyalash vositalari</t>
  </si>
  <si>
    <t>Антисептиклар ва
дезинфекциялаш воситалари</t>
  </si>
  <si>
    <t>Shoe covers</t>
  </si>
  <si>
    <t>Baxila</t>
  </si>
  <si>
    <t>Бахилa</t>
  </si>
  <si>
    <t>Passenger transportation service
by bus on request</t>
  </si>
  <si>
    <t>Yo'lovchilarni tashish xizmati
so'rov bo'yicha avtobusda</t>
  </si>
  <si>
    <t>"Йўловчиларни ташиш хизмати
сўров бўйича автобусда"</t>
  </si>
  <si>
    <t>Pencils and colored pencils
hard shell leads</t>
  </si>
  <si>
    <t>Qalamlar va rangli qalamlar
qattiq qobiq olib boradi</t>
  </si>
  <si>
    <t>Қаламлар ва рангли қаламлар
қаттиқ қобиқ олиб боради</t>
  </si>
  <si>
    <t>Paper
self-adhesive</t>
  </si>
  <si>
    <t>Қоғоз
ўз-ўзидан ёпиштирувчи</t>
  </si>
  <si>
    <t>Qog'oz
o'z-o'zidan yopishtiruvchi</t>
  </si>
  <si>
    <t>Shriftni chop etish uchun qog'oz
Brayl oq</t>
  </si>
  <si>
    <t>Paper for printing font
Braille white</t>
  </si>
  <si>
    <t>Шрифтни чоп этиш учун қоғоз
Брайл оқ</t>
  </si>
  <si>
    <t>Tabiiy mineral suv
tibbiy</t>
  </si>
  <si>
    <t>Табиий минерал сув
тиббий</t>
  </si>
  <si>
    <t>Mineral natural water
medical-dining room</t>
  </si>
  <si>
    <t>Shisha stakan</t>
  </si>
  <si>
    <t>Шиша стакан</t>
  </si>
  <si>
    <t>Wineglass
glass</t>
  </si>
  <si>
    <t>Kasbiy malakalarni yangilash xizmati</t>
  </si>
  <si>
    <t>Upgrade service
professional qualifications</t>
  </si>
  <si>
    <t>Касбий малакаларни янгилаш хизмати</t>
  </si>
  <si>
    <t>Banner</t>
  </si>
  <si>
    <t>Bumajnyy
package</t>
  </si>
  <si>
    <t>Qog'oz
plastik to'rva</t>
  </si>
  <si>
    <t>Қоғоз
пластик тўрва</t>
  </si>
  <si>
    <t>Papka</t>
  </si>
  <si>
    <t>Folder</t>
  </si>
  <si>
    <t>Thermos</t>
  </si>
  <si>
    <t>Termos</t>
  </si>
  <si>
    <t>printed
products</t>
  </si>
  <si>
    <t>bosma
mahsulotlar</t>
  </si>
  <si>
    <t>Service organization of field trips
coffee breaks</t>
  </si>
  <si>
    <t>Sayohatlarni  tashkil etish
kofe-breyk xizmat ko‘rsatish</t>
  </si>
  <si>
    <t>Саёҳатларни  ташкил этиш
кофе-брейк хизмат кўрсатиш</t>
  </si>
  <si>
    <t>Marker</t>
  </si>
  <si>
    <t>widescreen service
banner printing</t>
  </si>
  <si>
    <t>Keng ekran uchun 
banner chop etish xizmati</t>
  </si>
  <si>
    <t>Кенг экран учун 
баннер чоп этиш хизмати</t>
  </si>
  <si>
    <t>Toner</t>
  </si>
  <si>
    <t>Rent
equipment</t>
  </si>
  <si>
    <t>Uskunalar ijarasi</t>
  </si>
  <si>
    <t>Ускуналар ижараси</t>
  </si>
  <si>
    <t>босма
маҳсулотлар</t>
  </si>
  <si>
    <t>Smear for chemical
laboratories</t>
  </si>
  <si>
    <t>Kimyoviy laboratoriyalar  uchun xalat</t>
  </si>
  <si>
    <t>Кимёвий лабораториялар  учун халат</t>
  </si>
  <si>
    <t>Йўловчиларни ташиш хизмати сўров бўйича автобусда</t>
  </si>
  <si>
    <t>Souvenir products from
crystal</t>
  </si>
  <si>
    <t>Billur suvinirlar</t>
  </si>
  <si>
    <t>Биллур сувинирлар</t>
  </si>
  <si>
    <t>Graphic
tablets</t>
  </si>
  <si>
    <t>Planshetlar grafik</t>
  </si>
  <si>
    <t>Планшетлар график</t>
  </si>
  <si>
    <t>Loading and hauling
car</t>
  </si>
  <si>
    <t>Yuklash va yetkazib berish
mashina</t>
  </si>
  <si>
    <t>Юклаш ва етказиб бериш
машина</t>
  </si>
  <si>
    <t>Perforator</t>
  </si>
  <si>
    <t>Perfarator</t>
  </si>
  <si>
    <t>screwdriver</t>
  </si>
  <si>
    <t>Shurupavert</t>
  </si>
  <si>
    <t>Mixer</t>
  </si>
  <si>
    <t>Mikser</t>
  </si>
  <si>
    <t>Washer
car</t>
  </si>
  <si>
    <t>Mashina yuvish aparati</t>
  </si>
  <si>
    <t>Машина ювиш апарати</t>
  </si>
  <si>
    <t>Chainsaw</t>
  </si>
  <si>
    <t>Zanjirli arra</t>
  </si>
  <si>
    <t>Занжирли арра</t>
  </si>
  <si>
    <t>Payvandlash
apparati</t>
  </si>
  <si>
    <t>Welding
apparatus</t>
  </si>
  <si>
    <t>Пайвандлаш
аппарати</t>
  </si>
  <si>
    <t>Motor cultivator</t>
  </si>
  <si>
    <t>Motokultivator</t>
  </si>
  <si>
    <t>industrial sewing
car</t>
  </si>
  <si>
    <t>sanoat tikuv mashinasi</t>
  </si>
  <si>
    <t>саноат тикув машинаси</t>
  </si>
  <si>
    <t>electric grill</t>
  </si>
  <si>
    <t>Elektrogrill</t>
  </si>
  <si>
    <t>Processing machine
concrete</t>
  </si>
  <si>
    <t>ishlov berish mashinasi
beton</t>
  </si>
  <si>
    <t>ишлов бериш машинаси
бетон</t>
  </si>
  <si>
    <t>Clipper
hair</t>
  </si>
  <si>
    <t>Soch olish mashinkasi</t>
  </si>
  <si>
    <t>Соч олиш машинкаси</t>
  </si>
  <si>
    <t>Peignoirs for
hairdressers</t>
  </si>
  <si>
    <t>Sartaroshlar uchun penyuarlar</t>
  </si>
  <si>
    <t>Сартарошлар учун пенюарлар</t>
  </si>
  <si>
    <t>hair dryer
domestic</t>
  </si>
  <si>
    <t>Fen</t>
  </si>
  <si>
    <t>Фен</t>
  </si>
  <si>
    <t>Comb for
hair</t>
  </si>
  <si>
    <t xml:space="preserve">Soch uchun taroq
</t>
  </si>
  <si>
    <t>Соч учун тароқ</t>
  </si>
  <si>
    <t>Rent
special equipment</t>
  </si>
  <si>
    <t>Ijara
maxsus jihozlar</t>
  </si>
  <si>
    <t>Ижара
махсус жиҳозлар</t>
  </si>
  <si>
    <t>Laptop in configuration
recording studio</t>
  </si>
  <si>
    <t>Konfiguratsiyada noutbuk
ovoz yozish studiyasi</t>
  </si>
  <si>
    <t>Конфигурацияда ноутбук
овоз ёзиш студияси</t>
  </si>
  <si>
    <t>Installation
turnstile</t>
  </si>
  <si>
    <t>turniket o'rnatish</t>
  </si>
  <si>
    <t>турникет ўрнатиш</t>
  </si>
  <si>
    <t>Equipment for
soap production</t>
  </si>
  <si>
    <t>sovun ishlab chiqarish uchun uskunalar</t>
  </si>
  <si>
    <t>совун ишлаб чиқариш учун ускуналар</t>
  </si>
  <si>
    <t>Kit tools</t>
  </si>
  <si>
    <t>Asboblar to'plami</t>
  </si>
  <si>
    <t>Асбоблар тўплами</t>
  </si>
  <si>
    <t>Xizmat guvoxnomasiga ichki varak blankalari</t>
  </si>
  <si>
    <t>Internal sheet forms for service certificate</t>
  </si>
  <si>
    <t>Бланки внутреннего листа для служебного удостоверения</t>
  </si>
  <si>
    <t>Moliyaviy vositachilik va sug'urta xizmatlari bilan bog'liq yordamchi xizmatlar</t>
  </si>
  <si>
    <t>Ancillary services related to financial intermediation and insurance services</t>
  </si>
  <si>
    <t>Молиявий воситачилик ва суғурта хизматлари билан боғлиқ ёрдамчи хизматлар</t>
  </si>
  <si>
    <t>Service transportation of people</t>
  </si>
  <si>
    <t>Odamlarni tashish xizmati</t>
  </si>
  <si>
    <t>Одамларни ташиш хизмати</t>
  </si>
  <si>
    <t>Transportation services</t>
  </si>
  <si>
    <t>Транспортные услуги</t>
  </si>
  <si>
    <t>Tashish xizmatlari</t>
  </si>
  <si>
    <t>Test sinovlarini o‘tkazish</t>
  </si>
  <si>
    <t>Проведение испытаний</t>
  </si>
  <si>
    <t>Conducting tests</t>
  </si>
  <si>
    <t>Medallar yasatish</t>
  </si>
  <si>
    <t>Изготовление медалей</t>
  </si>
  <si>
    <t>Making medals</t>
  </si>
  <si>
    <t>Буюртмачи ходимларини
ўзбек адабий тили
меъёрлари, лотин ёзувига
асосланган ўзбек алифбоси
ва имлоси, давлат тилида иш
юритиш асослари бўйича
ўқитиш ва малакасини
ошириш (анъанавив)</t>
  </si>
  <si>
    <t>Customer employees
Uzbek literary language
standards, to the Latin script
based on the Uzbek alphabet
and spelling, work in the official language
on the basis of conduct
training and qualifications
to increase</t>
  </si>
  <si>
    <t>Сотрудники заказчика
узбекский литературный язык
стандарты, на латиницу
на основе узбекского алфавита
и орфографии, работа на государственном языке
на основе поведения
обучение и квалификация
увеличивать</t>
  </si>
  <si>
    <t>Сугурталаш хизмати</t>
  </si>
  <si>
    <t>Страхование</t>
  </si>
  <si>
    <t>Insurance service</t>
  </si>
  <si>
    <t>Fencing service</t>
  </si>
  <si>
    <t>Услуги фехтования</t>
  </si>
  <si>
    <t>Felgerlik xizmati</t>
  </si>
  <si>
    <t>Учебные курсы</t>
  </si>
  <si>
    <t>Training courses</t>
  </si>
  <si>
    <t>Малака ошириш курслар</t>
  </si>
  <si>
    <t>Provision of mobile communication services</t>
  </si>
  <si>
    <t>Mobil aloqa xizmatlar ko'rsatish</t>
  </si>
  <si>
    <t>Предоставление услуг мобильной связи</t>
  </si>
  <si>
    <t>Мобил алоқа хизматлар кўрсатиш</t>
  </si>
  <si>
    <t>avtotransport xizmati</t>
  </si>
  <si>
    <t>транспортное услуги</t>
  </si>
  <si>
    <t>car transport service</t>
  </si>
  <si>
    <t>"In the name of Abu Rayhan Beruni
Olympic logo,
creating a site and video for the International Chemistry Olympiad,
development of models of medals and diplomas"</t>
  </si>
  <si>
    <t>«Именем Абу Райхана Беруни
Олимпийский логотип,
создание сайта и видео для Международной Химической Олимпиады,
разработка макетов медалей и дипломов"</t>
  </si>
  <si>
    <t>Абу Райҳон Беруний номидаги
олимпиада логотипини,
халқаро кимё олимпиадасига сайт ва видеоролигини яратиш,
медаллар ва дипломлар намуналарини ишлаб чиқиш</t>
  </si>
  <si>
    <t>Абу Райҳон Беруний номидаги
олимпиада медаллар олтин кимуш бронза</t>
  </si>
  <si>
    <t>Именем Абу Райхана Беруни
олимпийские медали золото серебро бронза</t>
  </si>
  <si>
    <t>In the name of Abu Rayhan Beruni
olympic medals gold silver bronze</t>
  </si>
  <si>
    <t>Air and space transport services</t>
  </si>
  <si>
    <t>Havo va kosmik transport xizmatlari</t>
  </si>
  <si>
    <t>Ҳаво ва космик транспорт хизматлари</t>
  </si>
  <si>
    <t>Educational Services</t>
  </si>
  <si>
    <t>Ta'lim xizmatlari</t>
  </si>
  <si>
    <t>Таълим хизматлари</t>
  </si>
  <si>
    <t>Land and pipeline transport services</t>
  </si>
  <si>
    <t>Quruqlik va quvur transporti xizmatlari</t>
  </si>
  <si>
    <t>Қуруқлик ва қувур транспорти хизматлари</t>
  </si>
  <si>
    <t>Other finished products</t>
  </si>
  <si>
    <t>Boshqa tayyor mahsulotlar</t>
  </si>
  <si>
    <t>Бошқа тайёр маҳсулотлар</t>
  </si>
  <si>
    <t>Motion picture, video and television program production, sound recording and music publishing services</t>
  </si>
  <si>
    <t>Kino, video va teledasturlar ishlab chiqarish, ovoz yozish va musiqani nashr qilish xizmatlari</t>
  </si>
  <si>
    <t>Кино, видео ва теледастурлар ишлаб чиқариш, овоз ёзиш ва мусиқани нашр қилиш хизматлари</t>
  </si>
  <si>
    <t>Insurance, reinsurance and non-state pension provision services, except for compulsory social security</t>
  </si>
  <si>
    <t>Sug'urta, qayta sug'urtalash va nodavlat pensiya ta'minoti xizmatlari, majburiy ijtimoiy ta'minot bundan mustasno</t>
  </si>
  <si>
    <t>Суғурта, қайта суғурталаш ва нодавлат пенсия таъминоти хизматлари, мажбурий ижтимоий таъминот бундан мустасно</t>
  </si>
  <si>
    <t>Ичимликлар</t>
  </si>
  <si>
    <t>Ichimliklar</t>
  </si>
  <si>
    <t>drinkables</t>
  </si>
  <si>
    <t>Rubber and plastic products</t>
  </si>
  <si>
    <t>kauchuk va plastmassa buyumlar</t>
  </si>
  <si>
    <t>каучук ва пластмасса буюмлар</t>
  </si>
  <si>
    <t>Finished metal products, except machinery and equipment</t>
  </si>
  <si>
    <t>Mashina va jihozlardan tashqari tayyor metall buyumlar</t>
  </si>
  <si>
    <t>Машина ва жиҳозлардан ташқари тайёр металл буюмлар</t>
  </si>
  <si>
    <t>Vaqtinchalik yashash uchun joylarni taqdim etish bo'yicha xizmatlar</t>
  </si>
  <si>
    <t>Provision of temporary accommodation services</t>
  </si>
  <si>
    <t>Вақтинчалик яшаш учун жойларни тақдим этиш бўйича хизматлар</t>
  </si>
  <si>
    <t>Pochta va kurerlik xizmatlari</t>
  </si>
  <si>
    <t>Postal and courier services</t>
  </si>
  <si>
    <t>Почта ва курерлик хизматлари</t>
  </si>
  <si>
    <t>Dasturiy mahsulotlar va dasturiy ta'minotni ishlab chiqish xizmatlari; axborot texnologiyalari sohasida konsalting va shunga o'xshash xizmatlar</t>
  </si>
  <si>
    <t>Software products and software development services; consulting and similar services in the field of information technology</t>
  </si>
  <si>
    <t>Дастурий маҳсулотлар ва дастурий таъминотни ишлаб чиқиш хизматлари; ахборот технологиялари соҳасида консалтинг ва шунга ўхшаш хизматлар</t>
  </si>
  <si>
    <t>Services in the field of administrative, housekeeping and other support services</t>
  </si>
  <si>
    <t>Ma'muriy, uy xo'jaligi va boshqa yordamchi xizmatlar sohasidagi xizmatlar</t>
  </si>
  <si>
    <t>Маъмурий, уй хўжалиги ва бошқа ёрдамчи хизматлар соҳасидаги хизматлар</t>
  </si>
  <si>
    <t>Services of public organizations</t>
  </si>
  <si>
    <t>Jamoat tashkilotlarining xizmatlari</t>
  </si>
  <si>
    <t>Жамоат ташкилотларининг хизматлари</t>
  </si>
  <si>
    <t>Cloth</t>
  </si>
  <si>
    <t>кийимлар (устбош)</t>
  </si>
  <si>
    <t>kiyimlar(ustbosh)</t>
  </si>
  <si>
    <t>Retail trade services, except retail trade of motor vehicles and motorcycles</t>
  </si>
  <si>
    <t>Chakana savdo xizmatlari, avtomobillar va mototsikllarning chakana savdosidan tashqari</t>
  </si>
  <si>
    <t>Чакана савдо хизматлари, автомобиллар ва мотоциклларнинг чакана савдосидан ташқари</t>
  </si>
  <si>
    <t>Ombor va yordamchi transport xizmatlari</t>
  </si>
  <si>
    <t>Warehousing and ancillary transport services</t>
  </si>
  <si>
    <t>Омбор ва ёрдамчи транспорт хизматлари</t>
  </si>
  <si>
    <t>Ovqatlanish xizmatlari</t>
  </si>
  <si>
    <t>Catering services</t>
  </si>
  <si>
    <t>Овқатланиш хизматлари</t>
  </si>
  <si>
    <t>Ko'chmas mulk xizmatlari</t>
  </si>
  <si>
    <t>Real estate services</t>
  </si>
  <si>
    <t>Кўчмас мулк хизматлари</t>
  </si>
  <si>
    <t>Provision of transport services across the territory for specialists involved in promotional activities and training seminars held by the Ministry.</t>
  </si>
  <si>
    <t>Оказание транспортных услуг по территории для специалистов, участвующих в рекламных мероприятиях и обучающих семинарах, проводимых Министерством.</t>
  </si>
  <si>
    <t>Вазирлик томонидан ўтказилаётган тарғибот тадбирлари ва ўқув семинарларни ўтказиш учун жалб қилинган мутахассислар учун худудлар бўйлаб транспорт хизматини кўрсатиш</t>
  </si>
  <si>
    <t>“Мехрли мактаб” давлат таълим муассасаси худудий филиалларига мебель жихозларни харид килиш учун</t>
  </si>
  <si>
    <t>To buy furniture for local branches of "Mehrli Maktab" state educational institution</t>
  </si>
  <si>
    <t>Купить мебель для местных филиалов ГОУ "Мехрли Мактаб"</t>
  </si>
  <si>
    <t>Мактабгача ва мактаб таълими вазирлиги томонидан 2023 йил II-чорагида амалга оширилган давлат харидлари тўғрисидаги
МАЪЛУМОТЛАР</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</si>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</sst>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 _₽_-;\-* #,##0\ _₽_-;_-* &quot;-&quot;??\ _₽_-;_-@_-"/>
    <numFmt numFmtId="166" formatCode="_-* #,##0_-;\-* #,##0_-;_-* &quot;-&quot;??_-;_-@_-"/>
  </numFmts>
  <fonts count="12" x14ac:knownFonts="1">
    <font>
      <sz val="11"/>
      <color theme="1"/>
      <name val="Calibri"/>
      <family val="2"/>
      <scheme val="minor"/>
    </font>
    <font>
      <sz val="11"/>
      <color theme="1"/>
      <name val="Calibri"/>
      <family val="2"/>
      <scheme val="minor"/>
    </font>
    <font>
      <sz val="12"/>
      <color theme="1"/>
      <name val="Times New Roman"/>
      <family val="1"/>
      <charset val="204"/>
    </font>
    <font>
      <b/>
      <sz val="12"/>
      <color theme="1"/>
      <name val="Times New Roman"/>
      <family val="1"/>
      <charset val="204"/>
    </font>
    <font>
      <sz val="8"/>
      <color theme="1"/>
      <name val="Times New Roman"/>
      <family val="1"/>
      <charset val="204"/>
    </font>
    <font>
      <sz val="11"/>
      <color indexed="8"/>
      <name val="Times New Roman"/>
      <family val="1"/>
    </font>
    <font>
      <sz val="11"/>
      <color theme="1"/>
      <name val="Times New Roman"/>
      <family val="1"/>
    </font>
    <font>
      <sz val="12"/>
      <color theme="1"/>
      <name val="Times New Roman"/>
      <family val="1"/>
    </font>
    <font>
      <sz val="11"/>
      <color rgb="FF000000"/>
      <name val="Times New Roman"/>
      <family val="1"/>
      <charset val="204"/>
    </font>
    <font>
      <sz val="11"/>
      <color indexed="8"/>
      <name val="Times New Roman"/>
      <family val="1"/>
      <charset val="204"/>
    </font>
    <font>
      <b/>
      <sz val="14"/>
      <color theme="1"/>
      <name val="Times New Roman"/>
      <family val="1"/>
      <charset val="204"/>
    </font>
    <font>
      <b/>
      <sz val="12"/>
      <color indexed="8"/>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top/>
      <bottom/>
      <diagonal/>
    </border>
    <border>
      <left/>
      <right style="hair">
        <color auto="1"/>
      </right>
      <top/>
      <bottom/>
      <diagonal/>
    </border>
    <border>
      <left style="hair">
        <color indexed="64"/>
      </left>
      <right style="medium">
        <color indexed="64"/>
      </right>
      <top style="medium">
        <color indexed="64"/>
      </top>
      <bottom style="hair">
        <color indexed="64"/>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0" fontId="2" fillId="2" borderId="0" xfId="0" applyFont="1" applyFill="1" applyAlignment="1">
      <alignment wrapText="1"/>
    </xf>
    <xf numFmtId="0" fontId="4" fillId="2" borderId="0" xfId="0" applyFont="1" applyFill="1" applyAlignment="1">
      <alignment horizontal="center"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2" fillId="2" borderId="0" xfId="0" applyFont="1" applyFill="1" applyAlignment="1">
      <alignment horizontal="center" wrapText="1"/>
    </xf>
    <xf numFmtId="164" fontId="5" fillId="2" borderId="1" xfId="0" applyNumberFormat="1" applyFont="1" applyFill="1" applyBorder="1" applyAlignment="1">
      <alignment horizontal="center" vertical="center"/>
    </xf>
    <xf numFmtId="14" fontId="5" fillId="2" borderId="1" xfId="1" applyNumberFormat="1" applyFont="1" applyFill="1" applyBorder="1" applyAlignment="1">
      <alignment horizontal="center" vertical="center"/>
    </xf>
    <xf numFmtId="0" fontId="6" fillId="2" borderId="4" xfId="0" applyFont="1" applyFill="1" applyBorder="1" applyAlignment="1">
      <alignment horizontal="center" vertical="center" wrapText="1"/>
    </xf>
    <xf numFmtId="1"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3" fillId="0" borderId="3" xfId="0" applyFont="1" applyBorder="1" applyAlignment="1">
      <alignment horizontal="center" vertical="center" wrapText="1"/>
    </xf>
    <xf numFmtId="0" fontId="7" fillId="0" borderId="1" xfId="0" applyFont="1" applyBorder="1" applyAlignment="1">
      <alignment horizontal="center" vertical="center" wrapText="1"/>
    </xf>
    <xf numFmtId="49" fontId="3" fillId="2" borderId="0" xfId="0" applyNumberFormat="1" applyFont="1" applyFill="1" applyAlignment="1">
      <alignment horizontal="center" vertical="center" wrapText="1"/>
    </xf>
    <xf numFmtId="49" fontId="5" fillId="2" borderId="1" xfId="0" applyNumberFormat="1" applyFont="1" applyFill="1" applyBorder="1" applyAlignment="1">
      <alignment horizontal="center" vertical="center" wrapText="1"/>
    </xf>
    <xf numFmtId="17" fontId="5" fillId="2"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2" fillId="2" borderId="2" xfId="0" applyFont="1" applyFill="1" applyBorder="1" applyAlignment="1">
      <alignment vertical="center" wrapText="1"/>
    </xf>
    <xf numFmtId="0" fontId="3" fillId="2" borderId="3" xfId="0" applyFont="1" applyFill="1" applyBorder="1" applyAlignment="1">
      <alignment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1" fillId="0" borderId="3" xfId="0" applyFont="1" applyBorder="1" applyAlignment="1">
      <alignment horizontal="center" vertical="center" wrapText="1"/>
    </xf>
    <xf numFmtId="1" fontId="11" fillId="0" borderId="3"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2" borderId="2" xfId="0" applyFont="1" applyFill="1" applyBorder="1" applyAlignment="1">
      <alignment vertical="center" wrapText="1"/>
    </xf>
    <xf numFmtId="43" fontId="5" fillId="2" borderId="8" xfId="1" applyFont="1" applyFill="1" applyBorder="1" applyAlignment="1">
      <alignment horizontal="center" vertical="center"/>
    </xf>
    <xf numFmtId="0" fontId="5" fillId="2" borderId="8" xfId="1" applyNumberFormat="1" applyFont="1" applyFill="1" applyBorder="1" applyAlignment="1">
      <alignment horizontal="center" vertical="center"/>
    </xf>
    <xf numFmtId="0" fontId="2" fillId="2" borderId="1" xfId="0" applyFont="1" applyFill="1" applyBorder="1" applyAlignment="1">
      <alignment vertical="center" wrapText="1"/>
    </xf>
    <xf numFmtId="166" fontId="5" fillId="2" borderId="8" xfId="1" applyNumberFormat="1" applyFont="1" applyFill="1" applyBorder="1" applyAlignment="1">
      <alignment horizontal="center" vertical="center"/>
    </xf>
    <xf numFmtId="165" fontId="5" fillId="2" borderId="8" xfId="1" applyNumberFormat="1" applyFont="1" applyFill="1" applyBorder="1" applyAlignment="1">
      <alignment horizontal="center" vertical="center"/>
    </xf>
    <xf numFmtId="0" fontId="6"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5" fillId="2" borderId="10" xfId="0" applyFont="1" applyFill="1" applyBorder="1" applyAlignment="1">
      <alignment horizontal="center" vertical="center"/>
    </xf>
    <xf numFmtId="49" fontId="5" fillId="2" borderId="10" xfId="0" applyNumberFormat="1" applyFont="1" applyFill="1" applyBorder="1" applyAlignment="1">
      <alignment horizontal="center" vertical="center" wrapText="1"/>
    </xf>
    <xf numFmtId="14" fontId="5" fillId="2" borderId="10" xfId="1" applyNumberFormat="1" applyFont="1" applyFill="1" applyBorder="1" applyAlignment="1">
      <alignment horizontal="center" vertical="center"/>
    </xf>
    <xf numFmtId="43" fontId="5" fillId="2" borderId="11" xfId="1" applyFont="1" applyFill="1" applyBorder="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7FAA9-C4E3-4F13-B55B-4C2B83A048C9}">
  <dimension ref="A1:N258"/>
  <sheetViews>
    <sheetView tabSelected="1" view="pageBreakPreview" topLeftCell="A4" zoomScale="89" zoomScaleNormal="100" zoomScaleSheetLayoutView="89" workbookViewId="0">
      <pane ySplit="2" topLeftCell="A6" activePane="bottomLeft" state="frozen"/>
      <selection activeCell="A4" sqref="A4"/>
      <selection pane="bottomLeft" activeCell="N161" sqref="N161"/>
    </sheetView>
  </sheetViews>
  <sheetFormatPr defaultRowHeight="15.75" x14ac:dyDescent="0.25"/>
  <cols>
    <col min="1" max="1" width="7.28515625" style="1" customWidth="1"/>
    <col min="2" max="5" width="24.28515625" style="5" customWidth="1"/>
    <col min="6" max="10" width="13.140625" style="5" customWidth="1"/>
    <col min="11" max="11" width="32.7109375" style="1" customWidth="1"/>
    <col min="12" max="12" width="27.140625" style="1" customWidth="1"/>
    <col min="13" max="13" width="15.28515625" style="1" customWidth="1"/>
    <col min="14" max="14" width="18.140625" style="5" customWidth="1"/>
    <col min="15" max="16384" width="9.140625" style="1"/>
  </cols>
  <sheetData>
    <row r="1" spans="1:14" ht="51" customHeight="1" x14ac:dyDescent="0.25">
      <c r="M1" s="2"/>
      <c r="N1" s="12"/>
    </row>
    <row r="2" spans="1:14" ht="51.75" customHeight="1" thickBot="1" x14ac:dyDescent="0.3">
      <c r="A2" s="21" t="s">
        <v>9</v>
      </c>
      <c r="B2" s="21"/>
      <c r="C2" s="21"/>
      <c r="D2" s="21"/>
      <c r="E2" s="21"/>
      <c r="F2" s="21"/>
      <c r="G2" s="21"/>
      <c r="H2" s="21"/>
      <c r="I2" s="21"/>
      <c r="J2" s="21"/>
      <c r="K2" s="21"/>
      <c r="L2" s="15"/>
      <c r="M2" s="4"/>
      <c r="N2" s="1"/>
    </row>
    <row r="3" spans="1:14" s="3" customFormat="1" ht="29.25" customHeight="1" x14ac:dyDescent="0.25">
      <c r="A3" s="22" t="s">
        <v>0</v>
      </c>
      <c r="B3" s="23" t="s">
        <v>308</v>
      </c>
      <c r="C3" s="18"/>
      <c r="D3" s="18"/>
      <c r="E3" s="18"/>
      <c r="F3" s="18"/>
      <c r="G3" s="18"/>
      <c r="H3" s="18"/>
      <c r="I3" s="18"/>
      <c r="J3" s="18"/>
      <c r="K3" s="18" t="s">
        <v>1</v>
      </c>
      <c r="L3" s="23" t="s">
        <v>554</v>
      </c>
      <c r="M3" s="23" t="s">
        <v>323</v>
      </c>
      <c r="N3" s="23" t="s">
        <v>322</v>
      </c>
    </row>
    <row r="4" spans="1:14" s="3" customFormat="1" ht="53.25" customHeight="1" thickBot="1" x14ac:dyDescent="0.3">
      <c r="A4" s="24" t="s">
        <v>977</v>
      </c>
      <c r="B4" s="25"/>
      <c r="C4" s="25"/>
      <c r="D4" s="25"/>
      <c r="E4" s="25"/>
      <c r="F4" s="25"/>
      <c r="G4" s="25"/>
      <c r="H4" s="25"/>
      <c r="I4" s="25"/>
      <c r="J4" s="25"/>
      <c r="K4" s="25"/>
      <c r="L4" s="25"/>
      <c r="M4" s="25"/>
      <c r="N4" s="26"/>
    </row>
    <row r="5" spans="1:14" s="3" customFormat="1" ht="133.5" customHeight="1" x14ac:dyDescent="0.25">
      <c r="A5" s="30" t="s">
        <v>978</v>
      </c>
      <c r="B5" s="18" t="s">
        <v>308</v>
      </c>
      <c r="C5" s="13" t="s">
        <v>309</v>
      </c>
      <c r="D5" s="27" t="s">
        <v>310</v>
      </c>
      <c r="E5" s="27" t="s">
        <v>311</v>
      </c>
      <c r="F5" s="27" t="s">
        <v>312</v>
      </c>
      <c r="G5" s="27" t="s">
        <v>313</v>
      </c>
      <c r="H5" s="27" t="s">
        <v>314</v>
      </c>
      <c r="I5" s="27" t="s">
        <v>315</v>
      </c>
      <c r="J5" s="28" t="s">
        <v>316</v>
      </c>
      <c r="K5" s="18" t="s">
        <v>2</v>
      </c>
      <c r="L5" s="13" t="s">
        <v>554</v>
      </c>
      <c r="M5" s="13" t="s">
        <v>323</v>
      </c>
      <c r="N5" s="29" t="s">
        <v>322</v>
      </c>
    </row>
    <row r="6" spans="1:14" s="3" customFormat="1" ht="90" x14ac:dyDescent="0.25">
      <c r="A6" s="8">
        <v>1</v>
      </c>
      <c r="B6" s="11" t="s">
        <v>23</v>
      </c>
      <c r="C6" s="11" t="s">
        <v>555</v>
      </c>
      <c r="D6" s="11" t="s">
        <v>559</v>
      </c>
      <c r="E6" s="11" t="s">
        <v>558</v>
      </c>
      <c r="F6" s="14" t="s">
        <v>235</v>
      </c>
      <c r="G6" s="14" t="s">
        <v>5</v>
      </c>
      <c r="H6" s="14" t="s">
        <v>320</v>
      </c>
      <c r="I6" s="14" t="s">
        <v>321</v>
      </c>
      <c r="J6" s="10">
        <v>1</v>
      </c>
      <c r="K6" s="11" t="s">
        <v>22</v>
      </c>
      <c r="L6" s="11" t="s">
        <v>324</v>
      </c>
      <c r="M6" s="7">
        <v>45050</v>
      </c>
      <c r="N6" s="31">
        <v>297000000</v>
      </c>
    </row>
    <row r="7" spans="1:14" s="3" customFormat="1" ht="120" x14ac:dyDescent="0.25">
      <c r="A7" s="8">
        <f t="shared" ref="A7:A70" si="0">1+A6</f>
        <v>2</v>
      </c>
      <c r="B7" s="11" t="s">
        <v>557</v>
      </c>
      <c r="C7" s="11" t="s">
        <v>556</v>
      </c>
      <c r="D7" s="11" t="s">
        <v>24</v>
      </c>
      <c r="E7" s="11" t="s">
        <v>560</v>
      </c>
      <c r="F7" s="14" t="s">
        <v>235</v>
      </c>
      <c r="G7" s="14" t="s">
        <v>5</v>
      </c>
      <c r="H7" s="14" t="s">
        <v>320</v>
      </c>
      <c r="I7" s="14" t="s">
        <v>321</v>
      </c>
      <c r="J7" s="10">
        <v>1</v>
      </c>
      <c r="K7" s="11" t="s">
        <v>25</v>
      </c>
      <c r="L7" s="11" t="s">
        <v>325</v>
      </c>
      <c r="M7" s="7">
        <v>45034</v>
      </c>
      <c r="N7" s="32">
        <v>152000000</v>
      </c>
    </row>
    <row r="8" spans="1:14" s="3" customFormat="1" ht="135" x14ac:dyDescent="0.25">
      <c r="A8" s="8">
        <f t="shared" si="0"/>
        <v>3</v>
      </c>
      <c r="B8" s="11" t="s">
        <v>26</v>
      </c>
      <c r="C8" s="11" t="s">
        <v>303</v>
      </c>
      <c r="D8" s="11" t="s">
        <v>561</v>
      </c>
      <c r="E8" s="11" t="s">
        <v>562</v>
      </c>
      <c r="F8" s="14" t="s">
        <v>235</v>
      </c>
      <c r="G8" s="14" t="s">
        <v>5</v>
      </c>
      <c r="H8" s="14" t="s">
        <v>320</v>
      </c>
      <c r="I8" s="14" t="s">
        <v>321</v>
      </c>
      <c r="J8" s="10">
        <v>1</v>
      </c>
      <c r="K8" s="11" t="s">
        <v>27</v>
      </c>
      <c r="L8" s="11" t="s">
        <v>326</v>
      </c>
      <c r="M8" s="7">
        <v>45041</v>
      </c>
      <c r="N8" s="31">
        <v>76720000</v>
      </c>
    </row>
    <row r="9" spans="1:14" s="3" customFormat="1" ht="105" x14ac:dyDescent="0.25">
      <c r="A9" s="8">
        <f t="shared" si="0"/>
        <v>4</v>
      </c>
      <c r="B9" s="11" t="s">
        <v>564</v>
      </c>
      <c r="C9" s="11" t="s">
        <v>563</v>
      </c>
      <c r="D9" s="11" t="s">
        <v>28</v>
      </c>
      <c r="E9" s="11" t="s">
        <v>565</v>
      </c>
      <c r="F9" s="14" t="s">
        <v>235</v>
      </c>
      <c r="G9" s="14" t="s">
        <v>5</v>
      </c>
      <c r="H9" s="14" t="s">
        <v>320</v>
      </c>
      <c r="I9" s="14" t="s">
        <v>321</v>
      </c>
      <c r="J9" s="10">
        <v>1</v>
      </c>
      <c r="K9" s="11" t="s">
        <v>29</v>
      </c>
      <c r="L9" s="11" t="s">
        <v>327</v>
      </c>
      <c r="M9" s="7">
        <v>45043</v>
      </c>
      <c r="N9" s="31">
        <v>59496000</v>
      </c>
    </row>
    <row r="10" spans="1:14" s="3" customFormat="1" ht="120" x14ac:dyDescent="0.25">
      <c r="A10" s="8">
        <f t="shared" si="0"/>
        <v>5</v>
      </c>
      <c r="B10" s="11" t="s">
        <v>30</v>
      </c>
      <c r="C10" s="11" t="s">
        <v>566</v>
      </c>
      <c r="D10" s="11" t="s">
        <v>568</v>
      </c>
      <c r="E10" s="11" t="s">
        <v>567</v>
      </c>
      <c r="F10" s="14" t="s">
        <v>235</v>
      </c>
      <c r="G10" s="14" t="s">
        <v>5</v>
      </c>
      <c r="H10" s="14" t="s">
        <v>320</v>
      </c>
      <c r="I10" s="14" t="s">
        <v>321</v>
      </c>
      <c r="J10" s="10">
        <v>1</v>
      </c>
      <c r="K10" s="11" t="s">
        <v>31</v>
      </c>
      <c r="L10" s="11" t="s">
        <v>328</v>
      </c>
      <c r="M10" s="7">
        <v>45058</v>
      </c>
      <c r="N10" s="31">
        <v>188160000</v>
      </c>
    </row>
    <row r="11" spans="1:14" s="3" customFormat="1" ht="30" x14ac:dyDescent="0.25">
      <c r="A11" s="8">
        <f t="shared" si="0"/>
        <v>6</v>
      </c>
      <c r="B11" s="11" t="s">
        <v>571</v>
      </c>
      <c r="C11" s="11" t="s">
        <v>569</v>
      </c>
      <c r="D11" s="11" t="s">
        <v>14</v>
      </c>
      <c r="E11" s="11" t="s">
        <v>570</v>
      </c>
      <c r="F11" s="14" t="s">
        <v>317</v>
      </c>
      <c r="G11" s="14" t="s">
        <v>3</v>
      </c>
      <c r="H11" s="14" t="s">
        <v>318</v>
      </c>
      <c r="I11" s="14" t="s">
        <v>319</v>
      </c>
      <c r="J11" s="10">
        <v>1000</v>
      </c>
      <c r="K11" s="11" t="s">
        <v>32</v>
      </c>
      <c r="L11" s="11" t="s">
        <v>329</v>
      </c>
      <c r="M11" s="7">
        <v>45023</v>
      </c>
      <c r="N11" s="31">
        <v>400000</v>
      </c>
    </row>
    <row r="12" spans="1:14" s="3" customFormat="1" ht="45" x14ac:dyDescent="0.25">
      <c r="A12" s="8">
        <f t="shared" si="0"/>
        <v>7</v>
      </c>
      <c r="B12" s="11" t="s">
        <v>573</v>
      </c>
      <c r="C12" s="11" t="s">
        <v>572</v>
      </c>
      <c r="D12" s="11" t="s">
        <v>15</v>
      </c>
      <c r="E12" s="11" t="s">
        <v>574</v>
      </c>
      <c r="F12" s="14" t="s">
        <v>317</v>
      </c>
      <c r="G12" s="14" t="s">
        <v>3</v>
      </c>
      <c r="H12" s="14" t="s">
        <v>318</v>
      </c>
      <c r="I12" s="14" t="s">
        <v>319</v>
      </c>
      <c r="J12" s="10">
        <v>10</v>
      </c>
      <c r="K12" s="11" t="s">
        <v>33</v>
      </c>
      <c r="L12" s="11" t="s">
        <v>330</v>
      </c>
      <c r="M12" s="7">
        <v>45023</v>
      </c>
      <c r="N12" s="31">
        <v>522000</v>
      </c>
    </row>
    <row r="13" spans="1:14" s="3" customFormat="1" ht="30" x14ac:dyDescent="0.25">
      <c r="A13" s="8">
        <f t="shared" si="0"/>
        <v>8</v>
      </c>
      <c r="B13" s="11" t="s">
        <v>576</v>
      </c>
      <c r="C13" s="11" t="s">
        <v>575</v>
      </c>
      <c r="D13" s="11" t="s">
        <v>16</v>
      </c>
      <c r="E13" s="11" t="s">
        <v>577</v>
      </c>
      <c r="F13" s="14" t="s">
        <v>317</v>
      </c>
      <c r="G13" s="14" t="s">
        <v>3</v>
      </c>
      <c r="H13" s="14" t="s">
        <v>318</v>
      </c>
      <c r="I13" s="14" t="s">
        <v>319</v>
      </c>
      <c r="J13" s="10">
        <v>100</v>
      </c>
      <c r="K13" s="11" t="s">
        <v>34</v>
      </c>
      <c r="L13" s="11" t="s">
        <v>331</v>
      </c>
      <c r="M13" s="7">
        <v>45023</v>
      </c>
      <c r="N13" s="31">
        <v>470000</v>
      </c>
    </row>
    <row r="14" spans="1:14" s="3" customFormat="1" ht="30" x14ac:dyDescent="0.25">
      <c r="A14" s="8">
        <f t="shared" si="0"/>
        <v>9</v>
      </c>
      <c r="B14" s="11" t="s">
        <v>579</v>
      </c>
      <c r="C14" s="11" t="s">
        <v>578</v>
      </c>
      <c r="D14" s="11" t="s">
        <v>17</v>
      </c>
      <c r="E14" s="11" t="s">
        <v>580</v>
      </c>
      <c r="F14" s="14" t="s">
        <v>317</v>
      </c>
      <c r="G14" s="14" t="s">
        <v>3</v>
      </c>
      <c r="H14" s="14" t="s">
        <v>318</v>
      </c>
      <c r="I14" s="14" t="s">
        <v>319</v>
      </c>
      <c r="J14" s="10">
        <v>100</v>
      </c>
      <c r="K14" s="11" t="s">
        <v>35</v>
      </c>
      <c r="L14" s="11" t="s">
        <v>332</v>
      </c>
      <c r="M14" s="7">
        <v>45023</v>
      </c>
      <c r="N14" s="31">
        <v>1200000</v>
      </c>
    </row>
    <row r="15" spans="1:14" s="3" customFormat="1" ht="45" x14ac:dyDescent="0.25">
      <c r="A15" s="8">
        <f t="shared" si="0"/>
        <v>10</v>
      </c>
      <c r="B15" s="11" t="s">
        <v>583</v>
      </c>
      <c r="C15" s="11" t="s">
        <v>581</v>
      </c>
      <c r="D15" s="11" t="s">
        <v>18</v>
      </c>
      <c r="E15" s="11" t="s">
        <v>582</v>
      </c>
      <c r="F15" s="14" t="s">
        <v>317</v>
      </c>
      <c r="G15" s="14" t="s">
        <v>3</v>
      </c>
      <c r="H15" s="14" t="s">
        <v>318</v>
      </c>
      <c r="I15" s="14" t="s">
        <v>319</v>
      </c>
      <c r="J15" s="10">
        <v>100</v>
      </c>
      <c r="K15" s="11" t="s">
        <v>36</v>
      </c>
      <c r="L15" s="11" t="s">
        <v>333</v>
      </c>
      <c r="M15" s="7">
        <v>45023</v>
      </c>
      <c r="N15" s="31">
        <v>257400</v>
      </c>
    </row>
    <row r="16" spans="1:14" s="3" customFormat="1" x14ac:dyDescent="0.25">
      <c r="A16" s="8">
        <f t="shared" si="0"/>
        <v>11</v>
      </c>
      <c r="B16" s="11" t="s">
        <v>586</v>
      </c>
      <c r="C16" s="11" t="s">
        <v>585</v>
      </c>
      <c r="D16" s="11" t="s">
        <v>19</v>
      </c>
      <c r="E16" s="11" t="s">
        <v>584</v>
      </c>
      <c r="F16" s="14" t="s">
        <v>317</v>
      </c>
      <c r="G16" s="14" t="s">
        <v>3</v>
      </c>
      <c r="H16" s="14" t="s">
        <v>318</v>
      </c>
      <c r="I16" s="14" t="s">
        <v>319</v>
      </c>
      <c r="J16" s="10">
        <v>100</v>
      </c>
      <c r="K16" s="11" t="s">
        <v>36</v>
      </c>
      <c r="L16" s="11" t="s">
        <v>334</v>
      </c>
      <c r="M16" s="7">
        <v>45023</v>
      </c>
      <c r="N16" s="31">
        <v>302400</v>
      </c>
    </row>
    <row r="17" spans="1:14" s="3" customFormat="1" x14ac:dyDescent="0.25">
      <c r="A17" s="8">
        <f t="shared" si="0"/>
        <v>12</v>
      </c>
      <c r="B17" s="11" t="s">
        <v>588</v>
      </c>
      <c r="C17" s="11" t="s">
        <v>587</v>
      </c>
      <c r="D17" s="11" t="s">
        <v>20</v>
      </c>
      <c r="E17" s="11" t="s">
        <v>589</v>
      </c>
      <c r="F17" s="14" t="s">
        <v>317</v>
      </c>
      <c r="G17" s="14" t="s">
        <v>3</v>
      </c>
      <c r="H17" s="14" t="s">
        <v>318</v>
      </c>
      <c r="I17" s="14" t="s">
        <v>319</v>
      </c>
      <c r="J17" s="10">
        <v>50</v>
      </c>
      <c r="K17" s="11" t="s">
        <v>37</v>
      </c>
      <c r="L17" s="11" t="s">
        <v>335</v>
      </c>
      <c r="M17" s="7">
        <v>45023</v>
      </c>
      <c r="N17" s="31">
        <v>270000</v>
      </c>
    </row>
    <row r="18" spans="1:14" s="3" customFormat="1" ht="30" x14ac:dyDescent="0.25">
      <c r="A18" s="8">
        <f t="shared" si="0"/>
        <v>13</v>
      </c>
      <c r="B18" s="11" t="s">
        <v>591</v>
      </c>
      <c r="C18" s="11" t="s">
        <v>590</v>
      </c>
      <c r="D18" s="11" t="s">
        <v>21</v>
      </c>
      <c r="E18" s="11" t="s">
        <v>592</v>
      </c>
      <c r="F18" s="14" t="s">
        <v>317</v>
      </c>
      <c r="G18" s="14" t="s">
        <v>3</v>
      </c>
      <c r="H18" s="14" t="s">
        <v>318</v>
      </c>
      <c r="I18" s="14" t="s">
        <v>319</v>
      </c>
      <c r="J18" s="10">
        <v>50</v>
      </c>
      <c r="K18" s="11" t="s">
        <v>38</v>
      </c>
      <c r="L18" s="11" t="s">
        <v>336</v>
      </c>
      <c r="M18" s="7">
        <v>45023</v>
      </c>
      <c r="N18" s="31">
        <v>444400</v>
      </c>
    </row>
    <row r="19" spans="1:14" s="3" customFormat="1" x14ac:dyDescent="0.25">
      <c r="A19" s="8">
        <f t="shared" si="0"/>
        <v>14</v>
      </c>
      <c r="B19" s="11" t="s">
        <v>6</v>
      </c>
      <c r="C19" s="11" t="s">
        <v>594</v>
      </c>
      <c r="D19" s="11" t="s">
        <v>6</v>
      </c>
      <c r="E19" s="11" t="s">
        <v>593</v>
      </c>
      <c r="F19" s="14" t="s">
        <v>317</v>
      </c>
      <c r="G19" s="14" t="s">
        <v>3</v>
      </c>
      <c r="H19" s="14" t="s">
        <v>318</v>
      </c>
      <c r="I19" s="14" t="s">
        <v>319</v>
      </c>
      <c r="J19" s="10">
        <v>300</v>
      </c>
      <c r="K19" s="11" t="s">
        <v>39</v>
      </c>
      <c r="L19" s="16" t="s">
        <v>337</v>
      </c>
      <c r="M19" s="7">
        <v>45023</v>
      </c>
      <c r="N19" s="31">
        <v>1170000</v>
      </c>
    </row>
    <row r="20" spans="1:14" s="3" customFormat="1" x14ac:dyDescent="0.25">
      <c r="A20" s="8">
        <f t="shared" si="0"/>
        <v>15</v>
      </c>
      <c r="B20" s="11" t="s">
        <v>596</v>
      </c>
      <c r="C20" s="11" t="s">
        <v>595</v>
      </c>
      <c r="D20" s="11" t="s">
        <v>8</v>
      </c>
      <c r="E20" s="11" t="s">
        <v>597</v>
      </c>
      <c r="F20" s="14" t="s">
        <v>317</v>
      </c>
      <c r="G20" s="14" t="s">
        <v>3</v>
      </c>
      <c r="H20" s="14" t="s">
        <v>318</v>
      </c>
      <c r="I20" s="14" t="s">
        <v>319</v>
      </c>
      <c r="J20" s="10">
        <v>30</v>
      </c>
      <c r="K20" s="11" t="s">
        <v>40</v>
      </c>
      <c r="L20" s="11" t="s">
        <v>338</v>
      </c>
      <c r="M20" s="7">
        <v>45023</v>
      </c>
      <c r="N20" s="31">
        <v>402000</v>
      </c>
    </row>
    <row r="21" spans="1:14" s="3" customFormat="1" ht="30" x14ac:dyDescent="0.25">
      <c r="A21" s="8">
        <f t="shared" si="0"/>
        <v>16</v>
      </c>
      <c r="B21" s="11" t="s">
        <v>599</v>
      </c>
      <c r="C21" s="11" t="s">
        <v>598</v>
      </c>
      <c r="D21" s="11" t="s">
        <v>41</v>
      </c>
      <c r="E21" s="11" t="s">
        <v>600</v>
      </c>
      <c r="F21" s="14" t="s">
        <v>317</v>
      </c>
      <c r="G21" s="14" t="s">
        <v>3</v>
      </c>
      <c r="H21" s="14" t="s">
        <v>318</v>
      </c>
      <c r="I21" s="14" t="s">
        <v>319</v>
      </c>
      <c r="J21" s="10">
        <v>10</v>
      </c>
      <c r="K21" s="11" t="s">
        <v>42</v>
      </c>
      <c r="L21" s="11" t="s">
        <v>339</v>
      </c>
      <c r="M21" s="7">
        <v>45023</v>
      </c>
      <c r="N21" s="31">
        <v>311110</v>
      </c>
    </row>
    <row r="22" spans="1:14" s="3" customFormat="1" ht="30" x14ac:dyDescent="0.25">
      <c r="A22" s="8">
        <f t="shared" si="0"/>
        <v>17</v>
      </c>
      <c r="B22" s="11" t="s">
        <v>603</v>
      </c>
      <c r="C22" s="11" t="s">
        <v>601</v>
      </c>
      <c r="D22" s="11" t="s">
        <v>43</v>
      </c>
      <c r="E22" s="11" t="s">
        <v>602</v>
      </c>
      <c r="F22" s="14" t="s">
        <v>235</v>
      </c>
      <c r="G22" s="14" t="s">
        <v>5</v>
      </c>
      <c r="H22" s="14" t="s">
        <v>320</v>
      </c>
      <c r="I22" s="14" t="s">
        <v>321</v>
      </c>
      <c r="J22" s="10">
        <v>1</v>
      </c>
      <c r="K22" s="11" t="s">
        <v>44</v>
      </c>
      <c r="L22" s="11" t="s">
        <v>340</v>
      </c>
      <c r="M22" s="7">
        <v>45025</v>
      </c>
      <c r="N22" s="31">
        <v>13200000</v>
      </c>
    </row>
    <row r="23" spans="1:14" s="3" customFormat="1" ht="30" x14ac:dyDescent="0.25">
      <c r="A23" s="8">
        <f t="shared" si="0"/>
        <v>18</v>
      </c>
      <c r="B23" s="11" t="s">
        <v>606</v>
      </c>
      <c r="C23" s="11" t="s">
        <v>604</v>
      </c>
      <c r="D23" s="11" t="s">
        <v>46</v>
      </c>
      <c r="E23" s="11" t="s">
        <v>605</v>
      </c>
      <c r="F23" s="14" t="s">
        <v>235</v>
      </c>
      <c r="G23" s="14" t="s">
        <v>5</v>
      </c>
      <c r="H23" s="14" t="s">
        <v>320</v>
      </c>
      <c r="I23" s="14" t="s">
        <v>321</v>
      </c>
      <c r="J23" s="10">
        <v>1</v>
      </c>
      <c r="K23" s="11" t="s">
        <v>45</v>
      </c>
      <c r="L23" s="11" t="s">
        <v>341</v>
      </c>
      <c r="M23" s="7">
        <v>45031</v>
      </c>
      <c r="N23" s="31">
        <v>1200000</v>
      </c>
    </row>
    <row r="24" spans="1:14" s="3" customFormat="1" ht="45" x14ac:dyDescent="0.25">
      <c r="A24" s="8">
        <f t="shared" si="0"/>
        <v>19</v>
      </c>
      <c r="B24" s="11" t="s">
        <v>609</v>
      </c>
      <c r="C24" s="11" t="s">
        <v>607</v>
      </c>
      <c r="D24" s="11" t="s">
        <v>48</v>
      </c>
      <c r="E24" s="11" t="s">
        <v>608</v>
      </c>
      <c r="F24" s="14" t="s">
        <v>235</v>
      </c>
      <c r="G24" s="14" t="s">
        <v>5</v>
      </c>
      <c r="H24" s="14" t="s">
        <v>320</v>
      </c>
      <c r="I24" s="14" t="s">
        <v>321</v>
      </c>
      <c r="J24" s="10">
        <v>290</v>
      </c>
      <c r="K24" s="11" t="s">
        <v>47</v>
      </c>
      <c r="L24" s="11" t="s">
        <v>342</v>
      </c>
      <c r="M24" s="7">
        <v>45032</v>
      </c>
      <c r="N24" s="31">
        <v>21552510</v>
      </c>
    </row>
    <row r="25" spans="1:14" s="3" customFormat="1" ht="45" x14ac:dyDescent="0.25">
      <c r="A25" s="8">
        <f t="shared" si="0"/>
        <v>20</v>
      </c>
      <c r="B25" s="11" t="s">
        <v>612</v>
      </c>
      <c r="C25" s="11" t="s">
        <v>610</v>
      </c>
      <c r="D25" s="11" t="s">
        <v>49</v>
      </c>
      <c r="E25" s="11" t="s">
        <v>611</v>
      </c>
      <c r="F25" s="14" t="s">
        <v>235</v>
      </c>
      <c r="G25" s="14" t="s">
        <v>5</v>
      </c>
      <c r="H25" s="14" t="s">
        <v>320</v>
      </c>
      <c r="I25" s="14" t="s">
        <v>321</v>
      </c>
      <c r="J25" s="10">
        <v>9</v>
      </c>
      <c r="K25" s="11" t="s">
        <v>50</v>
      </c>
      <c r="L25" s="11" t="s">
        <v>343</v>
      </c>
      <c r="M25" s="7">
        <v>45034</v>
      </c>
      <c r="N25" s="31">
        <v>12420000</v>
      </c>
    </row>
    <row r="26" spans="1:14" s="3" customFormat="1" ht="30" customHeight="1" x14ac:dyDescent="0.25">
      <c r="A26" s="8">
        <f t="shared" si="0"/>
        <v>21</v>
      </c>
      <c r="B26" s="11" t="s">
        <v>614</v>
      </c>
      <c r="C26" s="11" t="s">
        <v>613</v>
      </c>
      <c r="D26" s="11" t="s">
        <v>51</v>
      </c>
      <c r="E26" s="11" t="s">
        <v>615</v>
      </c>
      <c r="F26" s="14" t="s">
        <v>317</v>
      </c>
      <c r="G26" s="14" t="s">
        <v>3</v>
      </c>
      <c r="H26" s="14" t="s">
        <v>318</v>
      </c>
      <c r="I26" s="14" t="s">
        <v>319</v>
      </c>
      <c r="J26" s="10">
        <v>20</v>
      </c>
      <c r="K26" s="11" t="s">
        <v>52</v>
      </c>
      <c r="L26" s="11" t="s">
        <v>344</v>
      </c>
      <c r="M26" s="7">
        <v>45036</v>
      </c>
      <c r="N26" s="31">
        <v>748000</v>
      </c>
    </row>
    <row r="27" spans="1:14" s="3" customFormat="1" ht="30" x14ac:dyDescent="0.25">
      <c r="A27" s="8">
        <f t="shared" si="0"/>
        <v>22</v>
      </c>
      <c r="B27" s="11" t="s">
        <v>614</v>
      </c>
      <c r="C27" s="11" t="s">
        <v>613</v>
      </c>
      <c r="D27" s="11" t="s">
        <v>51</v>
      </c>
      <c r="E27" s="11" t="s">
        <v>615</v>
      </c>
      <c r="F27" s="14" t="s">
        <v>317</v>
      </c>
      <c r="G27" s="14" t="s">
        <v>3</v>
      </c>
      <c r="H27" s="14" t="s">
        <v>318</v>
      </c>
      <c r="I27" s="14" t="s">
        <v>319</v>
      </c>
      <c r="J27" s="10">
        <v>20</v>
      </c>
      <c r="K27" s="11" t="s">
        <v>52</v>
      </c>
      <c r="L27" s="11" t="s">
        <v>345</v>
      </c>
      <c r="M27" s="7">
        <v>45036</v>
      </c>
      <c r="N27" s="31">
        <v>860000</v>
      </c>
    </row>
    <row r="28" spans="1:14" s="3" customFormat="1" ht="60" x14ac:dyDescent="0.25">
      <c r="A28" s="8">
        <f t="shared" si="0"/>
        <v>23</v>
      </c>
      <c r="B28" s="11" t="s">
        <v>617</v>
      </c>
      <c r="C28" s="11" t="s">
        <v>616</v>
      </c>
      <c r="D28" s="11" t="s">
        <v>53</v>
      </c>
      <c r="E28" s="11" t="s">
        <v>618</v>
      </c>
      <c r="F28" s="14" t="s">
        <v>235</v>
      </c>
      <c r="G28" s="14" t="s">
        <v>5</v>
      </c>
      <c r="H28" s="14" t="s">
        <v>320</v>
      </c>
      <c r="I28" s="14" t="s">
        <v>321</v>
      </c>
      <c r="J28" s="10">
        <v>4</v>
      </c>
      <c r="K28" s="11" t="s">
        <v>54</v>
      </c>
      <c r="L28" s="16" t="s">
        <v>346</v>
      </c>
      <c r="M28" s="7">
        <v>45041</v>
      </c>
      <c r="N28" s="31">
        <v>10000000</v>
      </c>
    </row>
    <row r="29" spans="1:14" s="3" customFormat="1" ht="45" x14ac:dyDescent="0.25">
      <c r="A29" s="8">
        <f t="shared" si="0"/>
        <v>24</v>
      </c>
      <c r="B29" s="11" t="s">
        <v>620</v>
      </c>
      <c r="C29" s="11" t="s">
        <v>619</v>
      </c>
      <c r="D29" s="11" t="s">
        <v>55</v>
      </c>
      <c r="E29" s="11" t="s">
        <v>621</v>
      </c>
      <c r="F29" s="14" t="s">
        <v>235</v>
      </c>
      <c r="G29" s="14" t="s">
        <v>5</v>
      </c>
      <c r="H29" s="14" t="s">
        <v>320</v>
      </c>
      <c r="I29" s="14" t="s">
        <v>321</v>
      </c>
      <c r="J29" s="10">
        <v>1</v>
      </c>
      <c r="K29" s="11" t="s">
        <v>56</v>
      </c>
      <c r="L29" s="11" t="s">
        <v>347</v>
      </c>
      <c r="M29" s="7">
        <v>45041</v>
      </c>
      <c r="N29" s="31">
        <v>4000000</v>
      </c>
    </row>
    <row r="30" spans="1:14" s="3" customFormat="1" ht="30" x14ac:dyDescent="0.25">
      <c r="A30" s="8">
        <f t="shared" si="0"/>
        <v>25</v>
      </c>
      <c r="B30" s="11" t="s">
        <v>624</v>
      </c>
      <c r="C30" s="11" t="s">
        <v>622</v>
      </c>
      <c r="D30" s="11" t="s">
        <v>57</v>
      </c>
      <c r="E30" s="11" t="s">
        <v>623</v>
      </c>
      <c r="F30" s="14" t="s">
        <v>317</v>
      </c>
      <c r="G30" s="14" t="s">
        <v>3</v>
      </c>
      <c r="H30" s="14" t="s">
        <v>318</v>
      </c>
      <c r="I30" s="14" t="s">
        <v>319</v>
      </c>
      <c r="J30" s="10">
        <v>2</v>
      </c>
      <c r="K30" s="11" t="s">
        <v>58</v>
      </c>
      <c r="L30" s="11" t="s">
        <v>348</v>
      </c>
      <c r="M30" s="7">
        <v>45041</v>
      </c>
      <c r="N30" s="31">
        <v>2500000</v>
      </c>
    </row>
    <row r="31" spans="1:14" s="3" customFormat="1" ht="48.75" customHeight="1" x14ac:dyDescent="0.25">
      <c r="A31" s="8">
        <f t="shared" si="0"/>
        <v>26</v>
      </c>
      <c r="B31" s="11" t="s">
        <v>59</v>
      </c>
      <c r="C31" s="11" t="s">
        <v>625</v>
      </c>
      <c r="D31" s="11" t="s">
        <v>59</v>
      </c>
      <c r="E31" s="11" t="s">
        <v>625</v>
      </c>
      <c r="F31" s="14" t="s">
        <v>317</v>
      </c>
      <c r="G31" s="14" t="s">
        <v>3</v>
      </c>
      <c r="H31" s="14" t="s">
        <v>318</v>
      </c>
      <c r="I31" s="14" t="s">
        <v>319</v>
      </c>
      <c r="J31" s="10">
        <v>6</v>
      </c>
      <c r="K31" s="11" t="s">
        <v>60</v>
      </c>
      <c r="L31" s="11" t="s">
        <v>349</v>
      </c>
      <c r="M31" s="7">
        <v>45043</v>
      </c>
      <c r="N31" s="31">
        <v>44790000</v>
      </c>
    </row>
    <row r="32" spans="1:14" s="3" customFormat="1" ht="30" x14ac:dyDescent="0.25">
      <c r="A32" s="8">
        <f t="shared" si="0"/>
        <v>27</v>
      </c>
      <c r="B32" s="11" t="s">
        <v>628</v>
      </c>
      <c r="C32" s="11" t="s">
        <v>626</v>
      </c>
      <c r="D32" s="11" t="s">
        <v>61</v>
      </c>
      <c r="E32" s="11" t="s">
        <v>627</v>
      </c>
      <c r="F32" s="14" t="s">
        <v>317</v>
      </c>
      <c r="G32" s="14" t="s">
        <v>3</v>
      </c>
      <c r="H32" s="14" t="s">
        <v>318</v>
      </c>
      <c r="I32" s="14" t="s">
        <v>319</v>
      </c>
      <c r="J32" s="9">
        <v>45</v>
      </c>
      <c r="K32" s="11" t="s">
        <v>62</v>
      </c>
      <c r="L32" s="11" t="s">
        <v>350</v>
      </c>
      <c r="M32" s="7">
        <v>45043</v>
      </c>
      <c r="N32" s="31">
        <v>143460000</v>
      </c>
    </row>
    <row r="33" spans="1:14" s="3" customFormat="1" x14ac:dyDescent="0.25">
      <c r="A33" s="8">
        <f t="shared" si="0"/>
        <v>28</v>
      </c>
      <c r="B33" s="11" t="s">
        <v>63</v>
      </c>
      <c r="C33" s="11" t="s">
        <v>629</v>
      </c>
      <c r="D33" s="11" t="s">
        <v>63</v>
      </c>
      <c r="E33" s="11" t="s">
        <v>630</v>
      </c>
      <c r="F33" s="14" t="s">
        <v>317</v>
      </c>
      <c r="G33" s="14" t="s">
        <v>3</v>
      </c>
      <c r="H33" s="14" t="s">
        <v>318</v>
      </c>
      <c r="I33" s="14" t="s">
        <v>319</v>
      </c>
      <c r="J33" s="6">
        <v>9</v>
      </c>
      <c r="K33" s="11" t="s">
        <v>64</v>
      </c>
      <c r="L33" s="11" t="s">
        <v>351</v>
      </c>
      <c r="M33" s="7">
        <v>45043</v>
      </c>
      <c r="N33" s="31">
        <v>55350000</v>
      </c>
    </row>
    <row r="34" spans="1:14" s="3" customFormat="1" x14ac:dyDescent="0.25">
      <c r="A34" s="8">
        <f t="shared" si="0"/>
        <v>29</v>
      </c>
      <c r="B34" s="11" t="s">
        <v>632</v>
      </c>
      <c r="C34" s="11" t="s">
        <v>631</v>
      </c>
      <c r="D34" s="11" t="s">
        <v>65</v>
      </c>
      <c r="E34" s="11" t="s">
        <v>633</v>
      </c>
      <c r="F34" s="14" t="s">
        <v>317</v>
      </c>
      <c r="G34" s="14" t="s">
        <v>3</v>
      </c>
      <c r="H34" s="14" t="s">
        <v>318</v>
      </c>
      <c r="I34" s="14" t="s">
        <v>319</v>
      </c>
      <c r="J34" s="10">
        <v>82</v>
      </c>
      <c r="K34" s="11" t="s">
        <v>66</v>
      </c>
      <c r="L34" s="11" t="s">
        <v>352</v>
      </c>
      <c r="M34" s="7">
        <v>45043</v>
      </c>
      <c r="N34" s="31">
        <v>18039918</v>
      </c>
    </row>
    <row r="35" spans="1:14" s="3" customFormat="1" ht="30" x14ac:dyDescent="0.25">
      <c r="A35" s="8">
        <f t="shared" si="0"/>
        <v>30</v>
      </c>
      <c r="B35" s="11" t="s">
        <v>67</v>
      </c>
      <c r="C35" s="11" t="s">
        <v>634</v>
      </c>
      <c r="D35" s="11" t="s">
        <v>67</v>
      </c>
      <c r="E35" s="11" t="s">
        <v>635</v>
      </c>
      <c r="F35" s="14" t="s">
        <v>317</v>
      </c>
      <c r="G35" s="14" t="s">
        <v>3</v>
      </c>
      <c r="H35" s="14" t="s">
        <v>318</v>
      </c>
      <c r="I35" s="14" t="s">
        <v>319</v>
      </c>
      <c r="J35" s="10">
        <v>6</v>
      </c>
      <c r="K35" s="11" t="s">
        <v>68</v>
      </c>
      <c r="L35" s="11" t="s">
        <v>353</v>
      </c>
      <c r="M35" s="7">
        <v>45043</v>
      </c>
      <c r="N35" s="31">
        <v>3930000</v>
      </c>
    </row>
    <row r="36" spans="1:14" s="3" customFormat="1" ht="30" x14ac:dyDescent="0.25">
      <c r="A36" s="8">
        <f t="shared" si="0"/>
        <v>31</v>
      </c>
      <c r="B36" s="11" t="s">
        <v>70</v>
      </c>
      <c r="C36" s="11" t="s">
        <v>636</v>
      </c>
      <c r="D36" s="11" t="s">
        <v>70</v>
      </c>
      <c r="E36" s="11" t="s">
        <v>636</v>
      </c>
      <c r="F36" s="14" t="s">
        <v>317</v>
      </c>
      <c r="G36" s="14" t="s">
        <v>3</v>
      </c>
      <c r="H36" s="14" t="s">
        <v>318</v>
      </c>
      <c r="I36" s="14" t="s">
        <v>319</v>
      </c>
      <c r="J36" s="10">
        <v>3</v>
      </c>
      <c r="K36" s="11" t="s">
        <v>69</v>
      </c>
      <c r="L36" s="11" t="s">
        <v>354</v>
      </c>
      <c r="M36" s="7">
        <v>45043</v>
      </c>
      <c r="N36" s="31">
        <v>3666666</v>
      </c>
    </row>
    <row r="37" spans="1:14" s="3" customFormat="1" x14ac:dyDescent="0.25">
      <c r="A37" s="8">
        <f t="shared" si="0"/>
        <v>32</v>
      </c>
      <c r="B37" s="11" t="s">
        <v>71</v>
      </c>
      <c r="C37" s="11" t="s">
        <v>637</v>
      </c>
      <c r="D37" s="11" t="s">
        <v>71</v>
      </c>
      <c r="E37" s="11" t="s">
        <v>638</v>
      </c>
      <c r="F37" s="14" t="s">
        <v>317</v>
      </c>
      <c r="G37" s="14" t="s">
        <v>3</v>
      </c>
      <c r="H37" s="14" t="s">
        <v>318</v>
      </c>
      <c r="I37" s="14" t="s">
        <v>319</v>
      </c>
      <c r="J37" s="10">
        <v>60</v>
      </c>
      <c r="K37" s="11" t="s">
        <v>37</v>
      </c>
      <c r="L37" s="11" t="s">
        <v>355</v>
      </c>
      <c r="M37" s="7">
        <v>45044</v>
      </c>
      <c r="N37" s="31">
        <v>888000</v>
      </c>
    </row>
    <row r="38" spans="1:14" s="3" customFormat="1" ht="30" x14ac:dyDescent="0.25">
      <c r="A38" s="8">
        <f t="shared" si="0"/>
        <v>33</v>
      </c>
      <c r="B38" s="11" t="s">
        <v>641</v>
      </c>
      <c r="C38" s="11" t="s">
        <v>639</v>
      </c>
      <c r="D38" s="11" t="s">
        <v>72</v>
      </c>
      <c r="E38" s="11" t="s">
        <v>640</v>
      </c>
      <c r="F38" s="14" t="s">
        <v>317</v>
      </c>
      <c r="G38" s="14" t="s">
        <v>3</v>
      </c>
      <c r="H38" s="14" t="s">
        <v>318</v>
      </c>
      <c r="I38" s="14" t="s">
        <v>319</v>
      </c>
      <c r="J38" s="10">
        <v>5</v>
      </c>
      <c r="K38" s="11" t="s">
        <v>37</v>
      </c>
      <c r="L38" s="11" t="s">
        <v>356</v>
      </c>
      <c r="M38" s="7">
        <v>45044</v>
      </c>
      <c r="N38" s="31">
        <v>7950000</v>
      </c>
    </row>
    <row r="39" spans="1:14" s="3" customFormat="1" ht="30" x14ac:dyDescent="0.25">
      <c r="A39" s="8">
        <f t="shared" si="0"/>
        <v>34</v>
      </c>
      <c r="B39" s="11" t="s">
        <v>643</v>
      </c>
      <c r="C39" s="11" t="s">
        <v>642</v>
      </c>
      <c r="D39" s="11" t="s">
        <v>73</v>
      </c>
      <c r="E39" s="11" t="s">
        <v>644</v>
      </c>
      <c r="F39" s="14" t="s">
        <v>317</v>
      </c>
      <c r="G39" s="14" t="s">
        <v>3</v>
      </c>
      <c r="H39" s="14" t="s">
        <v>318</v>
      </c>
      <c r="I39" s="14" t="s">
        <v>319</v>
      </c>
      <c r="J39" s="10">
        <v>1</v>
      </c>
      <c r="K39" s="11" t="s">
        <v>74</v>
      </c>
      <c r="L39" s="11" t="s">
        <v>357</v>
      </c>
      <c r="M39" s="7">
        <v>45044</v>
      </c>
      <c r="N39" s="31">
        <v>1488000</v>
      </c>
    </row>
    <row r="40" spans="1:14" s="3" customFormat="1" x14ac:dyDescent="0.25">
      <c r="A40" s="8">
        <f t="shared" si="0"/>
        <v>35</v>
      </c>
      <c r="B40" s="11" t="s">
        <v>75</v>
      </c>
      <c r="C40" s="11" t="s">
        <v>645</v>
      </c>
      <c r="D40" s="11" t="s">
        <v>75</v>
      </c>
      <c r="E40" s="11" t="s">
        <v>646</v>
      </c>
      <c r="F40" s="14" t="s">
        <v>317</v>
      </c>
      <c r="G40" s="14" t="s">
        <v>3</v>
      </c>
      <c r="H40" s="14" t="s">
        <v>318</v>
      </c>
      <c r="I40" s="14" t="s">
        <v>319</v>
      </c>
      <c r="J40" s="10">
        <v>3</v>
      </c>
      <c r="K40" s="11" t="s">
        <v>76</v>
      </c>
      <c r="L40" s="11" t="s">
        <v>358</v>
      </c>
      <c r="M40" s="7">
        <v>45044</v>
      </c>
      <c r="N40" s="31">
        <v>41700000</v>
      </c>
    </row>
    <row r="41" spans="1:14" s="3" customFormat="1" ht="30" x14ac:dyDescent="0.25">
      <c r="A41" s="8">
        <f t="shared" si="0"/>
        <v>36</v>
      </c>
      <c r="B41" s="11" t="s">
        <v>77</v>
      </c>
      <c r="C41" s="11" t="s">
        <v>647</v>
      </c>
      <c r="D41" s="11" t="s">
        <v>77</v>
      </c>
      <c r="E41" s="11" t="s">
        <v>647</v>
      </c>
      <c r="F41" s="14" t="s">
        <v>317</v>
      </c>
      <c r="G41" s="14" t="s">
        <v>3</v>
      </c>
      <c r="H41" s="14" t="s">
        <v>318</v>
      </c>
      <c r="I41" s="14" t="s">
        <v>319</v>
      </c>
      <c r="J41" s="10">
        <v>7</v>
      </c>
      <c r="K41" s="11" t="s">
        <v>76</v>
      </c>
      <c r="L41" s="11" t="s">
        <v>359</v>
      </c>
      <c r="M41" s="7">
        <v>45044</v>
      </c>
      <c r="N41" s="31">
        <v>105700000</v>
      </c>
    </row>
    <row r="42" spans="1:14" s="3" customFormat="1" ht="30" x14ac:dyDescent="0.25">
      <c r="A42" s="8">
        <f t="shared" si="0"/>
        <v>37</v>
      </c>
      <c r="B42" s="11" t="s">
        <v>649</v>
      </c>
      <c r="C42" s="11" t="s">
        <v>648</v>
      </c>
      <c r="D42" s="11" t="s">
        <v>78</v>
      </c>
      <c r="E42" s="11" t="s">
        <v>650</v>
      </c>
      <c r="F42" s="14" t="s">
        <v>317</v>
      </c>
      <c r="G42" s="14" t="s">
        <v>3</v>
      </c>
      <c r="H42" s="14" t="s">
        <v>318</v>
      </c>
      <c r="I42" s="14" t="s">
        <v>319</v>
      </c>
      <c r="J42" s="10">
        <v>3</v>
      </c>
      <c r="K42" s="11" t="s">
        <v>79</v>
      </c>
      <c r="L42" s="11" t="s">
        <v>360</v>
      </c>
      <c r="M42" s="7">
        <v>45044</v>
      </c>
      <c r="N42" s="31">
        <v>9300000</v>
      </c>
    </row>
    <row r="43" spans="1:14" s="3" customFormat="1" ht="30" x14ac:dyDescent="0.25">
      <c r="A43" s="8">
        <f t="shared" si="0"/>
        <v>38</v>
      </c>
      <c r="B43" s="11" t="s">
        <v>653</v>
      </c>
      <c r="C43" s="11" t="s">
        <v>651</v>
      </c>
      <c r="D43" s="11" t="s">
        <v>80</v>
      </c>
      <c r="E43" s="11" t="s">
        <v>652</v>
      </c>
      <c r="F43" s="14" t="s">
        <v>317</v>
      </c>
      <c r="G43" s="14" t="s">
        <v>3</v>
      </c>
      <c r="H43" s="14" t="s">
        <v>318</v>
      </c>
      <c r="I43" s="14" t="s">
        <v>319</v>
      </c>
      <c r="J43" s="10">
        <v>1</v>
      </c>
      <c r="K43" s="11" t="s">
        <v>79</v>
      </c>
      <c r="L43" s="11" t="s">
        <v>361</v>
      </c>
      <c r="M43" s="7">
        <v>45044</v>
      </c>
      <c r="N43" s="31">
        <v>4400000</v>
      </c>
    </row>
    <row r="44" spans="1:14" s="3" customFormat="1" ht="30" x14ac:dyDescent="0.25">
      <c r="A44" s="8">
        <f t="shared" si="0"/>
        <v>39</v>
      </c>
      <c r="B44" s="11" t="s">
        <v>655</v>
      </c>
      <c r="C44" s="11" t="s">
        <v>654</v>
      </c>
      <c r="D44" s="11" t="s">
        <v>81</v>
      </c>
      <c r="E44" s="11" t="s">
        <v>659</v>
      </c>
      <c r="F44" s="14" t="s">
        <v>317</v>
      </c>
      <c r="G44" s="14" t="s">
        <v>3</v>
      </c>
      <c r="H44" s="14" t="s">
        <v>318</v>
      </c>
      <c r="I44" s="14" t="s">
        <v>319</v>
      </c>
      <c r="J44" s="10">
        <v>2</v>
      </c>
      <c r="K44" s="11" t="s">
        <v>82</v>
      </c>
      <c r="L44" s="11" t="s">
        <v>362</v>
      </c>
      <c r="M44" s="7">
        <v>45044</v>
      </c>
      <c r="N44" s="31">
        <v>1317776</v>
      </c>
    </row>
    <row r="45" spans="1:14" s="3" customFormat="1" x14ac:dyDescent="0.25">
      <c r="A45" s="8">
        <f t="shared" si="0"/>
        <v>40</v>
      </c>
      <c r="B45" s="11" t="s">
        <v>658</v>
      </c>
      <c r="C45" s="11" t="s">
        <v>656</v>
      </c>
      <c r="D45" s="11" t="s">
        <v>83</v>
      </c>
      <c r="E45" s="11" t="s">
        <v>657</v>
      </c>
      <c r="F45" s="14" t="s">
        <v>317</v>
      </c>
      <c r="G45" s="14" t="s">
        <v>3</v>
      </c>
      <c r="H45" s="14" t="s">
        <v>318</v>
      </c>
      <c r="I45" s="14" t="s">
        <v>319</v>
      </c>
      <c r="J45" s="10">
        <v>484</v>
      </c>
      <c r="K45" s="11" t="s">
        <v>84</v>
      </c>
      <c r="L45" s="11" t="s">
        <v>363</v>
      </c>
      <c r="M45" s="7">
        <v>45044</v>
      </c>
      <c r="N45" s="31">
        <v>6238760</v>
      </c>
    </row>
    <row r="46" spans="1:14" s="3" customFormat="1" ht="45" x14ac:dyDescent="0.25">
      <c r="A46" s="8">
        <f t="shared" si="0"/>
        <v>41</v>
      </c>
      <c r="B46" s="11" t="s">
        <v>573</v>
      </c>
      <c r="C46" s="11" t="s">
        <v>572</v>
      </c>
      <c r="D46" s="11" t="s">
        <v>15</v>
      </c>
      <c r="E46" s="11" t="s">
        <v>574</v>
      </c>
      <c r="F46" s="14" t="s">
        <v>317</v>
      </c>
      <c r="G46" s="14" t="s">
        <v>3</v>
      </c>
      <c r="H46" s="14" t="s">
        <v>318</v>
      </c>
      <c r="I46" s="14" t="s">
        <v>319</v>
      </c>
      <c r="J46" s="10">
        <v>14</v>
      </c>
      <c r="K46" s="11" t="s">
        <v>85</v>
      </c>
      <c r="L46" s="11" t="s">
        <v>364</v>
      </c>
      <c r="M46" s="7">
        <v>45044</v>
      </c>
      <c r="N46" s="31">
        <v>692916</v>
      </c>
    </row>
    <row r="47" spans="1:14" s="3" customFormat="1" ht="30" x14ac:dyDescent="0.25">
      <c r="A47" s="8">
        <f t="shared" si="0"/>
        <v>42</v>
      </c>
      <c r="B47" s="11" t="s">
        <v>662</v>
      </c>
      <c r="C47" s="11" t="s">
        <v>661</v>
      </c>
      <c r="D47" s="11" t="s">
        <v>87</v>
      </c>
      <c r="E47" s="11" t="s">
        <v>660</v>
      </c>
      <c r="F47" s="14" t="s">
        <v>317</v>
      </c>
      <c r="G47" s="14" t="s">
        <v>3</v>
      </c>
      <c r="H47" s="14" t="s">
        <v>318</v>
      </c>
      <c r="I47" s="14" t="s">
        <v>319</v>
      </c>
      <c r="J47" s="10">
        <v>7</v>
      </c>
      <c r="K47" s="11" t="s">
        <v>86</v>
      </c>
      <c r="L47" s="11" t="s">
        <v>365</v>
      </c>
      <c r="M47" s="7">
        <v>45045</v>
      </c>
      <c r="N47" s="31">
        <v>12180000</v>
      </c>
    </row>
    <row r="48" spans="1:14" s="3" customFormat="1" ht="30" x14ac:dyDescent="0.25">
      <c r="A48" s="8">
        <f t="shared" si="0"/>
        <v>43</v>
      </c>
      <c r="B48" s="11" t="s">
        <v>738</v>
      </c>
      <c r="C48" s="11" t="s">
        <v>664</v>
      </c>
      <c r="D48" s="11" t="s">
        <v>88</v>
      </c>
      <c r="E48" s="11" t="s">
        <v>663</v>
      </c>
      <c r="F48" s="14" t="s">
        <v>317</v>
      </c>
      <c r="G48" s="14" t="s">
        <v>3</v>
      </c>
      <c r="H48" s="14" t="s">
        <v>318</v>
      </c>
      <c r="I48" s="14" t="s">
        <v>319</v>
      </c>
      <c r="J48" s="10">
        <v>14</v>
      </c>
      <c r="K48" s="11" t="s">
        <v>89</v>
      </c>
      <c r="L48" s="11" t="s">
        <v>366</v>
      </c>
      <c r="M48" s="7">
        <v>45045</v>
      </c>
      <c r="N48" s="31">
        <v>655200</v>
      </c>
    </row>
    <row r="49" spans="1:14" s="3" customFormat="1" x14ac:dyDescent="0.25">
      <c r="A49" s="8">
        <f t="shared" si="0"/>
        <v>44</v>
      </c>
      <c r="B49" s="11" t="s">
        <v>91</v>
      </c>
      <c r="C49" s="11" t="s">
        <v>666</v>
      </c>
      <c r="D49" s="11" t="s">
        <v>91</v>
      </c>
      <c r="E49" s="11" t="s">
        <v>665</v>
      </c>
      <c r="F49" s="14" t="s">
        <v>317</v>
      </c>
      <c r="G49" s="14" t="s">
        <v>3</v>
      </c>
      <c r="H49" s="14" t="s">
        <v>318</v>
      </c>
      <c r="I49" s="14" t="s">
        <v>319</v>
      </c>
      <c r="J49" s="10">
        <v>300</v>
      </c>
      <c r="K49" s="11" t="s">
        <v>90</v>
      </c>
      <c r="L49" s="11" t="s">
        <v>367</v>
      </c>
      <c r="M49" s="7">
        <v>45045</v>
      </c>
      <c r="N49" s="31">
        <v>5174700</v>
      </c>
    </row>
    <row r="50" spans="1:14" s="3" customFormat="1" x14ac:dyDescent="0.25">
      <c r="A50" s="8">
        <f t="shared" si="0"/>
        <v>45</v>
      </c>
      <c r="B50" s="11" t="s">
        <v>59</v>
      </c>
      <c r="C50" s="11" t="s">
        <v>625</v>
      </c>
      <c r="D50" s="11" t="s">
        <v>59</v>
      </c>
      <c r="E50" s="11" t="s">
        <v>625</v>
      </c>
      <c r="F50" s="14" t="s">
        <v>317</v>
      </c>
      <c r="G50" s="14" t="s">
        <v>3</v>
      </c>
      <c r="H50" s="14" t="s">
        <v>318</v>
      </c>
      <c r="I50" s="14" t="s">
        <v>319</v>
      </c>
      <c r="J50" s="10">
        <v>7</v>
      </c>
      <c r="K50" s="11" t="s">
        <v>60</v>
      </c>
      <c r="L50" s="11" t="s">
        <v>368</v>
      </c>
      <c r="M50" s="7">
        <v>45045</v>
      </c>
      <c r="N50" s="31">
        <v>34965000</v>
      </c>
    </row>
    <row r="51" spans="1:14" s="3" customFormat="1" ht="30" x14ac:dyDescent="0.25">
      <c r="A51" s="8">
        <f t="shared" si="0"/>
        <v>46</v>
      </c>
      <c r="B51" s="11" t="s">
        <v>669</v>
      </c>
      <c r="C51" s="11" t="s">
        <v>668</v>
      </c>
      <c r="D51" s="11" t="s">
        <v>92</v>
      </c>
      <c r="E51" s="11" t="s">
        <v>667</v>
      </c>
      <c r="F51" s="14" t="s">
        <v>317</v>
      </c>
      <c r="G51" s="14" t="s">
        <v>3</v>
      </c>
      <c r="H51" s="14" t="s">
        <v>318</v>
      </c>
      <c r="I51" s="14" t="s">
        <v>319</v>
      </c>
      <c r="J51" s="10">
        <v>45</v>
      </c>
      <c r="K51" s="11" t="s">
        <v>86</v>
      </c>
      <c r="L51" s="11" t="s">
        <v>369</v>
      </c>
      <c r="M51" s="7">
        <v>45045</v>
      </c>
      <c r="N51" s="31">
        <v>4275000</v>
      </c>
    </row>
    <row r="52" spans="1:14" s="3" customFormat="1" ht="45" x14ac:dyDescent="0.25">
      <c r="A52" s="8">
        <f t="shared" si="0"/>
        <v>47</v>
      </c>
      <c r="B52" s="11" t="s">
        <v>672</v>
      </c>
      <c r="C52" s="11" t="s">
        <v>670</v>
      </c>
      <c r="D52" s="11" t="s">
        <v>93</v>
      </c>
      <c r="E52" s="11" t="s">
        <v>671</v>
      </c>
      <c r="F52" s="14" t="s">
        <v>317</v>
      </c>
      <c r="G52" s="14" t="s">
        <v>3</v>
      </c>
      <c r="H52" s="14" t="s">
        <v>318</v>
      </c>
      <c r="I52" s="14" t="s">
        <v>319</v>
      </c>
      <c r="J52" s="10">
        <v>3</v>
      </c>
      <c r="K52" s="11" t="s">
        <v>93</v>
      </c>
      <c r="L52" s="11" t="s">
        <v>370</v>
      </c>
      <c r="M52" s="7">
        <v>45045</v>
      </c>
      <c r="N52" s="31">
        <v>14699997</v>
      </c>
    </row>
    <row r="53" spans="1:14" s="3" customFormat="1" ht="30" x14ac:dyDescent="0.25">
      <c r="A53" s="8">
        <f t="shared" si="0"/>
        <v>48</v>
      </c>
      <c r="B53" s="11" t="s">
        <v>675</v>
      </c>
      <c r="C53" s="11" t="s">
        <v>673</v>
      </c>
      <c r="D53" s="11" t="s">
        <v>94</v>
      </c>
      <c r="E53" s="11" t="s">
        <v>674</v>
      </c>
      <c r="F53" s="14" t="s">
        <v>317</v>
      </c>
      <c r="G53" s="14" t="s">
        <v>3</v>
      </c>
      <c r="H53" s="14" t="s">
        <v>318</v>
      </c>
      <c r="I53" s="14" t="s">
        <v>319</v>
      </c>
      <c r="J53" s="10">
        <v>3000</v>
      </c>
      <c r="K53" s="11" t="s">
        <v>95</v>
      </c>
      <c r="L53" s="11" t="s">
        <v>371</v>
      </c>
      <c r="M53" s="7">
        <v>45045</v>
      </c>
      <c r="N53" s="31">
        <v>873000</v>
      </c>
    </row>
    <row r="54" spans="1:14" s="3" customFormat="1" ht="30" x14ac:dyDescent="0.25">
      <c r="A54" s="8">
        <f t="shared" si="0"/>
        <v>49</v>
      </c>
      <c r="B54" s="11" t="s">
        <v>678</v>
      </c>
      <c r="C54" s="11" t="s">
        <v>676</v>
      </c>
      <c r="D54" s="11" t="s">
        <v>96</v>
      </c>
      <c r="E54" s="11" t="s">
        <v>677</v>
      </c>
      <c r="F54" s="14" t="s">
        <v>317</v>
      </c>
      <c r="G54" s="14" t="s">
        <v>3</v>
      </c>
      <c r="H54" s="14" t="s">
        <v>318</v>
      </c>
      <c r="I54" s="14" t="s">
        <v>319</v>
      </c>
      <c r="J54" s="10">
        <v>41</v>
      </c>
      <c r="K54" s="11" t="s">
        <v>97</v>
      </c>
      <c r="L54" s="11" t="s">
        <v>372</v>
      </c>
      <c r="M54" s="7">
        <v>45045</v>
      </c>
      <c r="N54" s="31">
        <v>85854000</v>
      </c>
    </row>
    <row r="55" spans="1:14" s="3" customFormat="1" ht="30" x14ac:dyDescent="0.25">
      <c r="A55" s="8">
        <f t="shared" si="0"/>
        <v>50</v>
      </c>
      <c r="B55" s="11" t="s">
        <v>740</v>
      </c>
      <c r="C55" s="11" t="s">
        <v>679</v>
      </c>
      <c r="D55" s="11" t="s">
        <v>99</v>
      </c>
      <c r="E55" s="11" t="s">
        <v>680</v>
      </c>
      <c r="F55" s="14" t="s">
        <v>317</v>
      </c>
      <c r="G55" s="14" t="s">
        <v>3</v>
      </c>
      <c r="H55" s="14" t="s">
        <v>318</v>
      </c>
      <c r="I55" s="14" t="s">
        <v>319</v>
      </c>
      <c r="J55" s="10">
        <v>28</v>
      </c>
      <c r="K55" s="11" t="s">
        <v>98</v>
      </c>
      <c r="L55" s="11" t="s">
        <v>373</v>
      </c>
      <c r="M55" s="7">
        <v>45045</v>
      </c>
      <c r="N55" s="31">
        <v>10360000</v>
      </c>
    </row>
    <row r="56" spans="1:14" s="3" customFormat="1" ht="30" x14ac:dyDescent="0.25">
      <c r="A56" s="8">
        <f t="shared" si="0"/>
        <v>51</v>
      </c>
      <c r="B56" s="11" t="s">
        <v>101</v>
      </c>
      <c r="C56" s="11" t="s">
        <v>681</v>
      </c>
      <c r="D56" s="11" t="s">
        <v>101</v>
      </c>
      <c r="E56" s="11" t="s">
        <v>682</v>
      </c>
      <c r="F56" s="14" t="s">
        <v>317</v>
      </c>
      <c r="G56" s="14" t="s">
        <v>3</v>
      </c>
      <c r="H56" s="14" t="s">
        <v>318</v>
      </c>
      <c r="I56" s="14" t="s">
        <v>319</v>
      </c>
      <c r="J56" s="10">
        <v>45</v>
      </c>
      <c r="K56" s="11" t="s">
        <v>100</v>
      </c>
      <c r="L56" s="11" t="s">
        <v>374</v>
      </c>
      <c r="M56" s="7">
        <v>45045</v>
      </c>
      <c r="N56" s="31">
        <v>9000000</v>
      </c>
    </row>
    <row r="57" spans="1:14" s="3" customFormat="1" x14ac:dyDescent="0.25">
      <c r="A57" s="8">
        <f t="shared" si="0"/>
        <v>52</v>
      </c>
      <c r="B57" s="11" t="s">
        <v>63</v>
      </c>
      <c r="C57" s="11" t="s">
        <v>629</v>
      </c>
      <c r="D57" s="11" t="s">
        <v>63</v>
      </c>
      <c r="E57" s="11" t="s">
        <v>630</v>
      </c>
      <c r="F57" s="14" t="s">
        <v>317</v>
      </c>
      <c r="G57" s="14" t="s">
        <v>3</v>
      </c>
      <c r="H57" s="14" t="s">
        <v>318</v>
      </c>
      <c r="I57" s="14" t="s">
        <v>319</v>
      </c>
      <c r="J57" s="10">
        <v>35</v>
      </c>
      <c r="K57" s="11" t="s">
        <v>102</v>
      </c>
      <c r="L57" s="11" t="s">
        <v>375</v>
      </c>
      <c r="M57" s="7">
        <v>45046</v>
      </c>
      <c r="N57" s="31">
        <v>155575000</v>
      </c>
    </row>
    <row r="58" spans="1:14" s="3" customFormat="1" ht="30" x14ac:dyDescent="0.25">
      <c r="A58" s="8">
        <f t="shared" si="0"/>
        <v>53</v>
      </c>
      <c r="B58" s="11" t="s">
        <v>12</v>
      </c>
      <c r="C58" s="11" t="s">
        <v>684</v>
      </c>
      <c r="D58" s="11" t="s">
        <v>12</v>
      </c>
      <c r="E58" s="11" t="s">
        <v>683</v>
      </c>
      <c r="F58" s="14" t="s">
        <v>317</v>
      </c>
      <c r="G58" s="14" t="s">
        <v>3</v>
      </c>
      <c r="H58" s="14" t="s">
        <v>318</v>
      </c>
      <c r="I58" s="14" t="s">
        <v>319</v>
      </c>
      <c r="J58" s="10">
        <v>14</v>
      </c>
      <c r="K58" s="11" t="s">
        <v>103</v>
      </c>
      <c r="L58" s="11" t="s">
        <v>376</v>
      </c>
      <c r="M58" s="7">
        <v>45046</v>
      </c>
      <c r="N58" s="31">
        <v>21700000</v>
      </c>
    </row>
    <row r="59" spans="1:14" s="3" customFormat="1" ht="30" x14ac:dyDescent="0.25">
      <c r="A59" s="8">
        <f t="shared" si="0"/>
        <v>54</v>
      </c>
      <c r="B59" s="11" t="s">
        <v>10</v>
      </c>
      <c r="C59" s="11" t="s">
        <v>685</v>
      </c>
      <c r="D59" s="11" t="s">
        <v>10</v>
      </c>
      <c r="E59" s="11" t="s">
        <v>685</v>
      </c>
      <c r="F59" s="14" t="s">
        <v>317</v>
      </c>
      <c r="G59" s="14" t="s">
        <v>3</v>
      </c>
      <c r="H59" s="14" t="s">
        <v>318</v>
      </c>
      <c r="I59" s="14" t="s">
        <v>319</v>
      </c>
      <c r="J59" s="10">
        <v>50</v>
      </c>
      <c r="K59" s="11" t="s">
        <v>104</v>
      </c>
      <c r="L59" s="11" t="s">
        <v>377</v>
      </c>
      <c r="M59" s="7">
        <v>45023</v>
      </c>
      <c r="N59" s="31">
        <v>6200000</v>
      </c>
    </row>
    <row r="60" spans="1:14" s="3" customFormat="1" ht="30" x14ac:dyDescent="0.25">
      <c r="A60" s="8">
        <f t="shared" si="0"/>
        <v>55</v>
      </c>
      <c r="B60" s="11" t="s">
        <v>687</v>
      </c>
      <c r="C60" s="11" t="s">
        <v>686</v>
      </c>
      <c r="D60" s="11" t="s">
        <v>105</v>
      </c>
      <c r="E60" s="11" t="s">
        <v>688</v>
      </c>
      <c r="F60" s="14" t="s">
        <v>317</v>
      </c>
      <c r="G60" s="14" t="s">
        <v>3</v>
      </c>
      <c r="H60" s="14" t="s">
        <v>318</v>
      </c>
      <c r="I60" s="14" t="s">
        <v>319</v>
      </c>
      <c r="J60" s="10">
        <v>18</v>
      </c>
      <c r="K60" s="11" t="s">
        <v>106</v>
      </c>
      <c r="L60" s="11" t="s">
        <v>378</v>
      </c>
      <c r="M60" s="7">
        <v>45049</v>
      </c>
      <c r="N60" s="31">
        <v>1764000</v>
      </c>
    </row>
    <row r="61" spans="1:14" s="3" customFormat="1" ht="45" x14ac:dyDescent="0.25">
      <c r="A61" s="8">
        <f t="shared" si="0"/>
        <v>56</v>
      </c>
      <c r="B61" s="11" t="s">
        <v>692</v>
      </c>
      <c r="C61" s="11" t="s">
        <v>690</v>
      </c>
      <c r="D61" s="11" t="s">
        <v>689</v>
      </c>
      <c r="E61" s="11" t="s">
        <v>691</v>
      </c>
      <c r="F61" s="14" t="s">
        <v>317</v>
      </c>
      <c r="G61" s="14" t="s">
        <v>3</v>
      </c>
      <c r="H61" s="14" t="s">
        <v>318</v>
      </c>
      <c r="I61" s="14" t="s">
        <v>319</v>
      </c>
      <c r="J61" s="10">
        <v>3</v>
      </c>
      <c r="K61" s="11" t="s">
        <v>107</v>
      </c>
      <c r="L61" s="11" t="s">
        <v>379</v>
      </c>
      <c r="M61" s="7">
        <v>45049</v>
      </c>
      <c r="N61" s="31">
        <v>1725000</v>
      </c>
    </row>
    <row r="62" spans="1:14" s="3" customFormat="1" ht="30" x14ac:dyDescent="0.25">
      <c r="A62" s="8">
        <f t="shared" si="0"/>
        <v>57</v>
      </c>
      <c r="B62" s="11" t="s">
        <v>695</v>
      </c>
      <c r="C62" s="11" t="s">
        <v>694</v>
      </c>
      <c r="D62" s="11" t="s">
        <v>109</v>
      </c>
      <c r="E62" s="11" t="s">
        <v>693</v>
      </c>
      <c r="F62" s="14" t="s">
        <v>317</v>
      </c>
      <c r="G62" s="14" t="s">
        <v>3</v>
      </c>
      <c r="H62" s="14" t="s">
        <v>318</v>
      </c>
      <c r="I62" s="14" t="s">
        <v>319</v>
      </c>
      <c r="J62" s="10">
        <v>18</v>
      </c>
      <c r="K62" s="11" t="s">
        <v>108</v>
      </c>
      <c r="L62" s="11" t="s">
        <v>380</v>
      </c>
      <c r="M62" s="7">
        <v>45049</v>
      </c>
      <c r="N62" s="31">
        <v>2952000</v>
      </c>
    </row>
    <row r="63" spans="1:14" s="3" customFormat="1" ht="30" x14ac:dyDescent="0.25">
      <c r="A63" s="8">
        <f t="shared" si="0"/>
        <v>58</v>
      </c>
      <c r="B63" s="11" t="s">
        <v>698</v>
      </c>
      <c r="C63" s="11" t="s">
        <v>696</v>
      </c>
      <c r="D63" s="11" t="s">
        <v>110</v>
      </c>
      <c r="E63" s="11" t="s">
        <v>697</v>
      </c>
      <c r="F63" s="14" t="s">
        <v>317</v>
      </c>
      <c r="G63" s="14" t="s">
        <v>3</v>
      </c>
      <c r="H63" s="14" t="s">
        <v>318</v>
      </c>
      <c r="I63" s="14" t="s">
        <v>319</v>
      </c>
      <c r="J63" s="10">
        <v>200</v>
      </c>
      <c r="K63" s="11" t="s">
        <v>111</v>
      </c>
      <c r="L63" s="11" t="s">
        <v>381</v>
      </c>
      <c r="M63" s="7">
        <v>45049</v>
      </c>
      <c r="N63" s="31">
        <v>302400</v>
      </c>
    </row>
    <row r="64" spans="1:14" s="3" customFormat="1" ht="30" x14ac:dyDescent="0.25">
      <c r="A64" s="8">
        <f t="shared" si="0"/>
        <v>59</v>
      </c>
      <c r="B64" s="11" t="s">
        <v>112</v>
      </c>
      <c r="C64" s="11" t="s">
        <v>699</v>
      </c>
      <c r="D64" s="11" t="s">
        <v>112</v>
      </c>
      <c r="E64" s="11" t="s">
        <v>700</v>
      </c>
      <c r="F64" s="14" t="s">
        <v>317</v>
      </c>
      <c r="G64" s="14" t="s">
        <v>3</v>
      </c>
      <c r="H64" s="14" t="s">
        <v>318</v>
      </c>
      <c r="I64" s="14" t="s">
        <v>319</v>
      </c>
      <c r="J64" s="10">
        <v>150</v>
      </c>
      <c r="K64" s="11" t="s">
        <v>106</v>
      </c>
      <c r="L64" s="11" t="s">
        <v>382</v>
      </c>
      <c r="M64" s="7">
        <v>45049</v>
      </c>
      <c r="N64" s="31">
        <v>2383200</v>
      </c>
    </row>
    <row r="65" spans="1:14" s="3" customFormat="1" ht="45" x14ac:dyDescent="0.25">
      <c r="A65" s="8">
        <f t="shared" si="0"/>
        <v>60</v>
      </c>
      <c r="B65" s="11" t="s">
        <v>703</v>
      </c>
      <c r="C65" s="11" t="s">
        <v>701</v>
      </c>
      <c r="D65" s="11" t="s">
        <v>113</v>
      </c>
      <c r="E65" s="11" t="s">
        <v>702</v>
      </c>
      <c r="F65" s="14" t="s">
        <v>317</v>
      </c>
      <c r="G65" s="14" t="s">
        <v>3</v>
      </c>
      <c r="H65" s="14" t="s">
        <v>318</v>
      </c>
      <c r="I65" s="14" t="s">
        <v>319</v>
      </c>
      <c r="J65" s="10">
        <v>20</v>
      </c>
      <c r="K65" s="11" t="s">
        <v>114</v>
      </c>
      <c r="L65" s="11" t="s">
        <v>383</v>
      </c>
      <c r="M65" s="7">
        <v>45051</v>
      </c>
      <c r="N65" s="31">
        <v>1200000</v>
      </c>
    </row>
    <row r="66" spans="1:14" s="3" customFormat="1" ht="30" x14ac:dyDescent="0.25">
      <c r="A66" s="8">
        <f t="shared" si="0"/>
        <v>61</v>
      </c>
      <c r="B66" s="11" t="s">
        <v>115</v>
      </c>
      <c r="C66" s="11" t="s">
        <v>704</v>
      </c>
      <c r="D66" s="11" t="s">
        <v>115</v>
      </c>
      <c r="E66" s="11" t="s">
        <v>705</v>
      </c>
      <c r="F66" s="14" t="s">
        <v>317</v>
      </c>
      <c r="G66" s="14" t="s">
        <v>3</v>
      </c>
      <c r="H66" s="14" t="s">
        <v>318</v>
      </c>
      <c r="I66" s="14" t="s">
        <v>319</v>
      </c>
      <c r="J66" s="10">
        <v>50</v>
      </c>
      <c r="K66" s="11" t="s">
        <v>111</v>
      </c>
      <c r="L66" s="11" t="s">
        <v>384</v>
      </c>
      <c r="M66" s="7">
        <v>45051</v>
      </c>
      <c r="N66" s="31">
        <v>263200</v>
      </c>
    </row>
    <row r="67" spans="1:14" s="3" customFormat="1" ht="30" x14ac:dyDescent="0.25">
      <c r="A67" s="8">
        <f t="shared" si="0"/>
        <v>62</v>
      </c>
      <c r="B67" s="11" t="s">
        <v>708</v>
      </c>
      <c r="C67" s="11" t="s">
        <v>707</v>
      </c>
      <c r="D67" s="11" t="s">
        <v>116</v>
      </c>
      <c r="E67" s="11" t="s">
        <v>706</v>
      </c>
      <c r="F67" s="14" t="s">
        <v>317</v>
      </c>
      <c r="G67" s="14" t="s">
        <v>3</v>
      </c>
      <c r="H67" s="14" t="s">
        <v>318</v>
      </c>
      <c r="I67" s="14" t="s">
        <v>319</v>
      </c>
      <c r="J67" s="10">
        <v>300</v>
      </c>
      <c r="K67" s="11" t="s">
        <v>117</v>
      </c>
      <c r="L67" s="11" t="s">
        <v>385</v>
      </c>
      <c r="M67" s="7">
        <v>45051</v>
      </c>
      <c r="N67" s="31">
        <v>1512000</v>
      </c>
    </row>
    <row r="68" spans="1:14" s="3" customFormat="1" ht="30" x14ac:dyDescent="0.25">
      <c r="A68" s="8">
        <f t="shared" si="0"/>
        <v>63</v>
      </c>
      <c r="B68" s="33" t="s">
        <v>710</v>
      </c>
      <c r="C68" s="11" t="s">
        <v>709</v>
      </c>
      <c r="D68" s="11" t="s">
        <v>118</v>
      </c>
      <c r="E68" s="11" t="s">
        <v>711</v>
      </c>
      <c r="F68" s="14" t="s">
        <v>317</v>
      </c>
      <c r="G68" s="14" t="s">
        <v>3</v>
      </c>
      <c r="H68" s="14" t="s">
        <v>318</v>
      </c>
      <c r="I68" s="14" t="s">
        <v>319</v>
      </c>
      <c r="J68" s="10">
        <v>20</v>
      </c>
      <c r="K68" s="11" t="s">
        <v>119</v>
      </c>
      <c r="L68" s="11" t="s">
        <v>386</v>
      </c>
      <c r="M68" s="7">
        <v>45051</v>
      </c>
      <c r="N68" s="31">
        <v>1600020</v>
      </c>
    </row>
    <row r="69" spans="1:14" s="3" customFormat="1" ht="30" x14ac:dyDescent="0.25">
      <c r="A69" s="8">
        <f t="shared" si="0"/>
        <v>64</v>
      </c>
      <c r="B69" s="11" t="s">
        <v>714</v>
      </c>
      <c r="C69" s="11" t="s">
        <v>713</v>
      </c>
      <c r="D69" s="11" t="s">
        <v>120</v>
      </c>
      <c r="E69" s="11" t="s">
        <v>712</v>
      </c>
      <c r="F69" s="14" t="s">
        <v>317</v>
      </c>
      <c r="G69" s="14" t="s">
        <v>3</v>
      </c>
      <c r="H69" s="14" t="s">
        <v>318</v>
      </c>
      <c r="I69" s="14" t="s">
        <v>319</v>
      </c>
      <c r="J69" s="10">
        <v>18</v>
      </c>
      <c r="K69" s="11" t="s">
        <v>121</v>
      </c>
      <c r="L69" s="11" t="s">
        <v>387</v>
      </c>
      <c r="M69" s="7">
        <v>45051</v>
      </c>
      <c r="N69" s="31">
        <v>689652</v>
      </c>
    </row>
    <row r="70" spans="1:14" s="3" customFormat="1" ht="30" x14ac:dyDescent="0.25">
      <c r="A70" s="8">
        <f t="shared" si="0"/>
        <v>65</v>
      </c>
      <c r="B70" s="11" t="s">
        <v>717</v>
      </c>
      <c r="C70" s="11" t="s">
        <v>715</v>
      </c>
      <c r="D70" s="11" t="s">
        <v>123</v>
      </c>
      <c r="E70" s="11" t="s">
        <v>716</v>
      </c>
      <c r="F70" s="14" t="s">
        <v>317</v>
      </c>
      <c r="G70" s="14" t="s">
        <v>3</v>
      </c>
      <c r="H70" s="14" t="s">
        <v>318</v>
      </c>
      <c r="I70" s="14" t="s">
        <v>319</v>
      </c>
      <c r="J70" s="10">
        <v>20</v>
      </c>
      <c r="K70" s="11" t="s">
        <v>122</v>
      </c>
      <c r="L70" s="11" t="s">
        <v>388</v>
      </c>
      <c r="M70" s="7">
        <v>45051</v>
      </c>
      <c r="N70" s="31">
        <v>2220000</v>
      </c>
    </row>
    <row r="71" spans="1:14" s="3" customFormat="1" ht="30" x14ac:dyDescent="0.25">
      <c r="A71" s="8">
        <f t="shared" ref="A71:A134" si="1">1+A70</f>
        <v>66</v>
      </c>
      <c r="B71" s="11" t="s">
        <v>125</v>
      </c>
      <c r="C71" s="11" t="s">
        <v>718</v>
      </c>
      <c r="D71" s="11" t="s">
        <v>125</v>
      </c>
      <c r="E71" s="11" t="s">
        <v>719</v>
      </c>
      <c r="F71" s="14" t="s">
        <v>317</v>
      </c>
      <c r="G71" s="14" t="s">
        <v>3</v>
      </c>
      <c r="H71" s="14" t="s">
        <v>318</v>
      </c>
      <c r="I71" s="14" t="s">
        <v>319</v>
      </c>
      <c r="J71" s="10">
        <v>275</v>
      </c>
      <c r="K71" s="11" t="s">
        <v>124</v>
      </c>
      <c r="L71" s="11" t="s">
        <v>389</v>
      </c>
      <c r="M71" s="7">
        <v>45052</v>
      </c>
      <c r="N71" s="31">
        <v>9075000</v>
      </c>
    </row>
    <row r="72" spans="1:14" s="3" customFormat="1" ht="30" x14ac:dyDescent="0.25">
      <c r="A72" s="8">
        <f t="shared" si="1"/>
        <v>67</v>
      </c>
      <c r="B72" s="11" t="s">
        <v>722</v>
      </c>
      <c r="C72" s="11" t="s">
        <v>720</v>
      </c>
      <c r="D72" s="11" t="s">
        <v>126</v>
      </c>
      <c r="E72" s="11" t="s">
        <v>721</v>
      </c>
      <c r="F72" s="14" t="s">
        <v>317</v>
      </c>
      <c r="G72" s="14" t="s">
        <v>3</v>
      </c>
      <c r="H72" s="14" t="s">
        <v>318</v>
      </c>
      <c r="I72" s="14" t="s">
        <v>319</v>
      </c>
      <c r="J72" s="10">
        <v>310</v>
      </c>
      <c r="K72" s="11" t="s">
        <v>127</v>
      </c>
      <c r="L72" s="11" t="s">
        <v>390</v>
      </c>
      <c r="M72" s="7">
        <v>45052</v>
      </c>
      <c r="N72" s="31">
        <v>288300</v>
      </c>
    </row>
    <row r="73" spans="1:14" s="3" customFormat="1" ht="30" x14ac:dyDescent="0.25">
      <c r="A73" s="8">
        <f t="shared" si="1"/>
        <v>68</v>
      </c>
      <c r="B73" s="11" t="s">
        <v>725</v>
      </c>
      <c r="C73" s="11" t="s">
        <v>724</v>
      </c>
      <c r="D73" s="11" t="s">
        <v>129</v>
      </c>
      <c r="E73" s="11" t="s">
        <v>723</v>
      </c>
      <c r="F73" s="14" t="s">
        <v>317</v>
      </c>
      <c r="G73" s="14" t="s">
        <v>3</v>
      </c>
      <c r="H73" s="14" t="s">
        <v>318</v>
      </c>
      <c r="I73" s="14" t="s">
        <v>319</v>
      </c>
      <c r="J73" s="10">
        <v>34</v>
      </c>
      <c r="K73" s="11" t="s">
        <v>128</v>
      </c>
      <c r="L73" s="11" t="s">
        <v>391</v>
      </c>
      <c r="M73" s="7">
        <v>45052</v>
      </c>
      <c r="N73" s="31">
        <v>3910000</v>
      </c>
    </row>
    <row r="74" spans="1:14" s="3" customFormat="1" ht="30" x14ac:dyDescent="0.25">
      <c r="A74" s="8">
        <f t="shared" si="1"/>
        <v>69</v>
      </c>
      <c r="B74" s="11" t="s">
        <v>728</v>
      </c>
      <c r="C74" s="11" t="s">
        <v>726</v>
      </c>
      <c r="D74" s="11" t="s">
        <v>130</v>
      </c>
      <c r="E74" s="11" t="s">
        <v>727</v>
      </c>
      <c r="F74" s="14" t="s">
        <v>317</v>
      </c>
      <c r="G74" s="14" t="s">
        <v>3</v>
      </c>
      <c r="H74" s="14" t="s">
        <v>318</v>
      </c>
      <c r="I74" s="14" t="s">
        <v>319</v>
      </c>
      <c r="J74" s="10">
        <v>6</v>
      </c>
      <c r="K74" s="11" t="s">
        <v>131</v>
      </c>
      <c r="L74" s="11" t="s">
        <v>392</v>
      </c>
      <c r="M74" s="7">
        <v>45052</v>
      </c>
      <c r="N74" s="31">
        <v>252000</v>
      </c>
    </row>
    <row r="75" spans="1:14" s="3" customFormat="1" ht="30" x14ac:dyDescent="0.25">
      <c r="A75" s="8">
        <f t="shared" si="1"/>
        <v>70</v>
      </c>
      <c r="B75" s="11" t="s">
        <v>730</v>
      </c>
      <c r="C75" s="11" t="s">
        <v>729</v>
      </c>
      <c r="D75" s="11" t="s">
        <v>11</v>
      </c>
      <c r="E75" s="11" t="s">
        <v>731</v>
      </c>
      <c r="F75" s="14" t="s">
        <v>317</v>
      </c>
      <c r="G75" s="14" t="s">
        <v>3</v>
      </c>
      <c r="H75" s="14" t="s">
        <v>318</v>
      </c>
      <c r="I75" s="14" t="s">
        <v>319</v>
      </c>
      <c r="J75" s="10">
        <v>550</v>
      </c>
      <c r="K75" s="11" t="s">
        <v>37</v>
      </c>
      <c r="L75" s="11" t="s">
        <v>393</v>
      </c>
      <c r="M75" s="7">
        <v>45052</v>
      </c>
      <c r="N75" s="31">
        <v>715000</v>
      </c>
    </row>
    <row r="76" spans="1:14" s="3" customFormat="1" ht="30" x14ac:dyDescent="0.25">
      <c r="A76" s="8">
        <f t="shared" si="1"/>
        <v>71</v>
      </c>
      <c r="B76" s="11" t="s">
        <v>734</v>
      </c>
      <c r="C76" s="11" t="s">
        <v>733</v>
      </c>
      <c r="D76" s="11" t="s">
        <v>15</v>
      </c>
      <c r="E76" s="11" t="s">
        <v>732</v>
      </c>
      <c r="F76" s="14" t="s">
        <v>317</v>
      </c>
      <c r="G76" s="14" t="s">
        <v>3</v>
      </c>
      <c r="H76" s="14" t="s">
        <v>318</v>
      </c>
      <c r="I76" s="14" t="s">
        <v>319</v>
      </c>
      <c r="J76" s="10">
        <v>40</v>
      </c>
      <c r="K76" s="11" t="s">
        <v>132</v>
      </c>
      <c r="L76" s="11" t="s">
        <v>394</v>
      </c>
      <c r="M76" s="7">
        <v>45052</v>
      </c>
      <c r="N76" s="31">
        <v>1920000</v>
      </c>
    </row>
    <row r="77" spans="1:14" s="3" customFormat="1" ht="30" x14ac:dyDescent="0.25">
      <c r="A77" s="8">
        <f t="shared" si="1"/>
        <v>72</v>
      </c>
      <c r="B77" s="11" t="s">
        <v>737</v>
      </c>
      <c r="C77" s="11" t="s">
        <v>736</v>
      </c>
      <c r="D77" s="11" t="s">
        <v>155</v>
      </c>
      <c r="E77" s="11" t="s">
        <v>735</v>
      </c>
      <c r="F77" s="14" t="s">
        <v>317</v>
      </c>
      <c r="G77" s="14" t="s">
        <v>3</v>
      </c>
      <c r="H77" s="14" t="s">
        <v>318</v>
      </c>
      <c r="I77" s="14" t="s">
        <v>319</v>
      </c>
      <c r="J77" s="10">
        <v>30</v>
      </c>
      <c r="K77" s="11" t="s">
        <v>133</v>
      </c>
      <c r="L77" s="11" t="s">
        <v>395</v>
      </c>
      <c r="M77" s="7">
        <v>45053</v>
      </c>
      <c r="N77" s="31">
        <v>21000000</v>
      </c>
    </row>
    <row r="78" spans="1:14" s="3" customFormat="1" ht="45" x14ac:dyDescent="0.25">
      <c r="A78" s="8">
        <f t="shared" si="1"/>
        <v>73</v>
      </c>
      <c r="B78" s="11" t="s">
        <v>738</v>
      </c>
      <c r="C78" s="11" t="s">
        <v>664</v>
      </c>
      <c r="D78" s="11" t="s">
        <v>88</v>
      </c>
      <c r="E78" s="11" t="s">
        <v>663</v>
      </c>
      <c r="F78" s="14" t="s">
        <v>317</v>
      </c>
      <c r="G78" s="14" t="s">
        <v>3</v>
      </c>
      <c r="H78" s="14" t="s">
        <v>318</v>
      </c>
      <c r="I78" s="14" t="s">
        <v>319</v>
      </c>
      <c r="J78" s="10">
        <v>126</v>
      </c>
      <c r="K78" s="11" t="s">
        <v>134</v>
      </c>
      <c r="L78" s="11" t="s">
        <v>396</v>
      </c>
      <c r="M78" s="7">
        <v>45056</v>
      </c>
      <c r="N78" s="31">
        <v>5607000</v>
      </c>
    </row>
    <row r="79" spans="1:14" s="3" customFormat="1" ht="30" x14ac:dyDescent="0.25">
      <c r="A79" s="8">
        <f t="shared" si="1"/>
        <v>74</v>
      </c>
      <c r="B79" s="11" t="s">
        <v>728</v>
      </c>
      <c r="C79" s="11" t="s">
        <v>726</v>
      </c>
      <c r="D79" s="11" t="s">
        <v>130</v>
      </c>
      <c r="E79" s="11" t="s">
        <v>727</v>
      </c>
      <c r="F79" s="14" t="s">
        <v>317</v>
      </c>
      <c r="G79" s="14" t="s">
        <v>3</v>
      </c>
      <c r="H79" s="14" t="s">
        <v>318</v>
      </c>
      <c r="I79" s="14" t="s">
        <v>319</v>
      </c>
      <c r="J79" s="10">
        <v>50</v>
      </c>
      <c r="K79" s="11" t="s">
        <v>132</v>
      </c>
      <c r="L79" s="11" t="s">
        <v>397</v>
      </c>
      <c r="M79" s="7">
        <v>45056</v>
      </c>
      <c r="N79" s="31">
        <v>2401000</v>
      </c>
    </row>
    <row r="80" spans="1:14" s="3" customFormat="1" ht="30" x14ac:dyDescent="0.25">
      <c r="A80" s="8">
        <f t="shared" si="1"/>
        <v>75</v>
      </c>
      <c r="B80" s="11" t="s">
        <v>738</v>
      </c>
      <c r="C80" s="11" t="s">
        <v>664</v>
      </c>
      <c r="D80" s="11" t="s">
        <v>88</v>
      </c>
      <c r="E80" s="11" t="s">
        <v>663</v>
      </c>
      <c r="F80" s="14" t="s">
        <v>317</v>
      </c>
      <c r="G80" s="14" t="s">
        <v>3</v>
      </c>
      <c r="H80" s="14" t="s">
        <v>318</v>
      </c>
      <c r="I80" s="14" t="s">
        <v>319</v>
      </c>
      <c r="J80" s="10">
        <v>20</v>
      </c>
      <c r="K80" s="11" t="s">
        <v>135</v>
      </c>
      <c r="L80" s="11" t="s">
        <v>398</v>
      </c>
      <c r="M80" s="7">
        <v>45056</v>
      </c>
      <c r="N80" s="31">
        <v>697760</v>
      </c>
    </row>
    <row r="81" spans="1:14" s="3" customFormat="1" ht="30" x14ac:dyDescent="0.25">
      <c r="A81" s="8">
        <f t="shared" si="1"/>
        <v>76</v>
      </c>
      <c r="B81" s="11" t="s">
        <v>136</v>
      </c>
      <c r="C81" s="11" t="s">
        <v>739</v>
      </c>
      <c r="D81" s="11" t="s">
        <v>136</v>
      </c>
      <c r="E81" s="11" t="s">
        <v>739</v>
      </c>
      <c r="F81" s="14" t="s">
        <v>317</v>
      </c>
      <c r="G81" s="14" t="s">
        <v>3</v>
      </c>
      <c r="H81" s="14" t="s">
        <v>318</v>
      </c>
      <c r="I81" s="14" t="s">
        <v>319</v>
      </c>
      <c r="J81" s="10">
        <v>3</v>
      </c>
      <c r="K81" s="11" t="s">
        <v>137</v>
      </c>
      <c r="L81" s="11" t="s">
        <v>399</v>
      </c>
      <c r="M81" s="7">
        <v>45058</v>
      </c>
      <c r="N81" s="31">
        <v>8370000</v>
      </c>
    </row>
    <row r="82" spans="1:14" s="3" customFormat="1" ht="45" x14ac:dyDescent="0.25">
      <c r="A82" s="8">
        <f t="shared" si="1"/>
        <v>77</v>
      </c>
      <c r="B82" s="11" t="s">
        <v>91</v>
      </c>
      <c r="C82" s="11" t="s">
        <v>666</v>
      </c>
      <c r="D82" s="11" t="s">
        <v>91</v>
      </c>
      <c r="E82" s="11" t="s">
        <v>666</v>
      </c>
      <c r="F82" s="14" t="s">
        <v>317</v>
      </c>
      <c r="G82" s="14" t="s">
        <v>3</v>
      </c>
      <c r="H82" s="14" t="s">
        <v>318</v>
      </c>
      <c r="I82" s="14" t="s">
        <v>319</v>
      </c>
      <c r="J82" s="10">
        <v>275</v>
      </c>
      <c r="K82" s="11" t="s">
        <v>47</v>
      </c>
      <c r="L82" s="11" t="s">
        <v>400</v>
      </c>
      <c r="M82" s="7">
        <v>45058</v>
      </c>
      <c r="N82" s="31">
        <v>3963850</v>
      </c>
    </row>
    <row r="83" spans="1:14" s="3" customFormat="1" ht="30" x14ac:dyDescent="0.25">
      <c r="A83" s="8">
        <f t="shared" si="1"/>
        <v>78</v>
      </c>
      <c r="B83" s="11" t="s">
        <v>740</v>
      </c>
      <c r="C83" s="11" t="s">
        <v>679</v>
      </c>
      <c r="D83" s="11" t="s">
        <v>99</v>
      </c>
      <c r="E83" s="11" t="s">
        <v>680</v>
      </c>
      <c r="F83" s="14" t="s">
        <v>317</v>
      </c>
      <c r="G83" s="14" t="s">
        <v>3</v>
      </c>
      <c r="H83" s="14" t="s">
        <v>318</v>
      </c>
      <c r="I83" s="14" t="s">
        <v>319</v>
      </c>
      <c r="J83" s="10">
        <v>72</v>
      </c>
      <c r="K83" s="11" t="s">
        <v>138</v>
      </c>
      <c r="L83" s="11" t="s">
        <v>401</v>
      </c>
      <c r="M83" s="7">
        <v>45059</v>
      </c>
      <c r="N83" s="31">
        <v>14400000</v>
      </c>
    </row>
    <row r="84" spans="1:14" s="3" customFormat="1" ht="30" x14ac:dyDescent="0.25">
      <c r="A84" s="8">
        <f t="shared" si="1"/>
        <v>79</v>
      </c>
      <c r="B84" s="11" t="s">
        <v>91</v>
      </c>
      <c r="C84" s="11" t="s">
        <v>666</v>
      </c>
      <c r="D84" s="11" t="s">
        <v>91</v>
      </c>
      <c r="E84" s="11" t="s">
        <v>666</v>
      </c>
      <c r="F84" s="14" t="s">
        <v>317</v>
      </c>
      <c r="G84" s="14" t="s">
        <v>3</v>
      </c>
      <c r="H84" s="14" t="s">
        <v>318</v>
      </c>
      <c r="I84" s="14" t="s">
        <v>319</v>
      </c>
      <c r="J84" s="10">
        <v>126</v>
      </c>
      <c r="K84" s="11" t="s">
        <v>139</v>
      </c>
      <c r="L84" s="11" t="s">
        <v>402</v>
      </c>
      <c r="M84" s="7">
        <v>45060</v>
      </c>
      <c r="N84" s="31">
        <v>10962000</v>
      </c>
    </row>
    <row r="85" spans="1:14" s="3" customFormat="1" x14ac:dyDescent="0.25">
      <c r="A85" s="8">
        <f t="shared" si="1"/>
        <v>80</v>
      </c>
      <c r="B85" s="11" t="s">
        <v>83</v>
      </c>
      <c r="C85" s="11" t="s">
        <v>741</v>
      </c>
      <c r="D85" s="11" t="s">
        <v>83</v>
      </c>
      <c r="E85" s="11" t="s">
        <v>657</v>
      </c>
      <c r="F85" s="14" t="s">
        <v>317</v>
      </c>
      <c r="G85" s="14" t="s">
        <v>3</v>
      </c>
      <c r="H85" s="14" t="s">
        <v>318</v>
      </c>
      <c r="I85" s="14" t="s">
        <v>319</v>
      </c>
      <c r="J85" s="10">
        <v>24</v>
      </c>
      <c r="K85" s="11" t="s">
        <v>140</v>
      </c>
      <c r="L85" s="11" t="s">
        <v>403</v>
      </c>
      <c r="M85" s="7">
        <v>45060</v>
      </c>
      <c r="N85" s="31">
        <v>319992</v>
      </c>
    </row>
    <row r="86" spans="1:14" s="3" customFormat="1" x14ac:dyDescent="0.25">
      <c r="A86" s="8">
        <f t="shared" si="1"/>
        <v>81</v>
      </c>
      <c r="B86" s="11" t="s">
        <v>59</v>
      </c>
      <c r="C86" s="11" t="s">
        <v>625</v>
      </c>
      <c r="D86" s="11" t="s">
        <v>59</v>
      </c>
      <c r="E86" s="11" t="s">
        <v>625</v>
      </c>
      <c r="F86" s="14" t="s">
        <v>317</v>
      </c>
      <c r="G86" s="14" t="s">
        <v>3</v>
      </c>
      <c r="H86" s="14" t="s">
        <v>318</v>
      </c>
      <c r="I86" s="14" t="s">
        <v>319</v>
      </c>
      <c r="J86" s="10">
        <v>3</v>
      </c>
      <c r="K86" s="11" t="s">
        <v>141</v>
      </c>
      <c r="L86" s="11" t="s">
        <v>404</v>
      </c>
      <c r="M86" s="7">
        <v>45060</v>
      </c>
      <c r="N86" s="31">
        <v>16704600</v>
      </c>
    </row>
    <row r="87" spans="1:14" s="3" customFormat="1" ht="30" x14ac:dyDescent="0.25">
      <c r="A87" s="8">
        <f t="shared" si="1"/>
        <v>82</v>
      </c>
      <c r="B87" s="11" t="s">
        <v>744</v>
      </c>
      <c r="C87" s="11" t="s">
        <v>742</v>
      </c>
      <c r="D87" s="11" t="s">
        <v>142</v>
      </c>
      <c r="E87" s="11" t="s">
        <v>743</v>
      </c>
      <c r="F87" s="14" t="s">
        <v>317</v>
      </c>
      <c r="G87" s="14" t="s">
        <v>3</v>
      </c>
      <c r="H87" s="14" t="s">
        <v>318</v>
      </c>
      <c r="I87" s="14" t="s">
        <v>319</v>
      </c>
      <c r="J87" s="10">
        <v>45</v>
      </c>
      <c r="K87" s="11" t="s">
        <v>143</v>
      </c>
      <c r="L87" s="11" t="s">
        <v>405</v>
      </c>
      <c r="M87" s="7">
        <v>45060</v>
      </c>
      <c r="N87" s="31">
        <v>309060</v>
      </c>
    </row>
    <row r="88" spans="1:14" s="3" customFormat="1" ht="30" x14ac:dyDescent="0.25">
      <c r="A88" s="8">
        <f t="shared" si="1"/>
        <v>83</v>
      </c>
      <c r="B88" s="11" t="s">
        <v>747</v>
      </c>
      <c r="C88" s="11" t="s">
        <v>745</v>
      </c>
      <c r="D88" s="11" t="s">
        <v>144</v>
      </c>
      <c r="E88" s="11" t="s">
        <v>746</v>
      </c>
      <c r="F88" s="14" t="s">
        <v>317</v>
      </c>
      <c r="G88" s="14" t="s">
        <v>3</v>
      </c>
      <c r="H88" s="14" t="s">
        <v>318</v>
      </c>
      <c r="I88" s="14" t="s">
        <v>319</v>
      </c>
      <c r="J88" s="10">
        <v>3</v>
      </c>
      <c r="K88" s="11" t="s">
        <v>145</v>
      </c>
      <c r="L88" s="11" t="s">
        <v>406</v>
      </c>
      <c r="M88" s="7">
        <v>45060</v>
      </c>
      <c r="N88" s="31">
        <v>11964000</v>
      </c>
    </row>
    <row r="89" spans="1:14" s="3" customFormat="1" x14ac:dyDescent="0.25">
      <c r="A89" s="8">
        <f t="shared" si="1"/>
        <v>84</v>
      </c>
      <c r="B89" s="11" t="s">
        <v>63</v>
      </c>
      <c r="C89" s="11" t="s">
        <v>629</v>
      </c>
      <c r="D89" s="11" t="s">
        <v>63</v>
      </c>
      <c r="E89" s="11" t="s">
        <v>630</v>
      </c>
      <c r="F89" s="14" t="s">
        <v>317</v>
      </c>
      <c r="G89" s="14" t="s">
        <v>3</v>
      </c>
      <c r="H89" s="14" t="s">
        <v>318</v>
      </c>
      <c r="I89" s="14" t="s">
        <v>319</v>
      </c>
      <c r="J89" s="10">
        <v>3</v>
      </c>
      <c r="K89" s="11" t="s">
        <v>146</v>
      </c>
      <c r="L89" s="11" t="s">
        <v>407</v>
      </c>
      <c r="M89" s="7">
        <v>45060</v>
      </c>
      <c r="N89" s="31">
        <v>13320000</v>
      </c>
    </row>
    <row r="90" spans="1:14" s="3" customFormat="1" x14ac:dyDescent="0.25">
      <c r="A90" s="8">
        <f t="shared" si="1"/>
        <v>85</v>
      </c>
      <c r="B90" s="11" t="s">
        <v>71</v>
      </c>
      <c r="C90" s="11" t="s">
        <v>637</v>
      </c>
      <c r="D90" s="11" t="s">
        <v>71</v>
      </c>
      <c r="E90" s="11" t="s">
        <v>638</v>
      </c>
      <c r="F90" s="14" t="s">
        <v>317</v>
      </c>
      <c r="G90" s="14" t="s">
        <v>3</v>
      </c>
      <c r="H90" s="14" t="s">
        <v>318</v>
      </c>
      <c r="I90" s="14" t="s">
        <v>319</v>
      </c>
      <c r="J90" s="10">
        <v>210</v>
      </c>
      <c r="K90" s="11" t="s">
        <v>147</v>
      </c>
      <c r="L90" s="11" t="s">
        <v>408</v>
      </c>
      <c r="M90" s="7">
        <v>45060</v>
      </c>
      <c r="N90" s="31">
        <v>722610</v>
      </c>
    </row>
    <row r="91" spans="1:14" s="3" customFormat="1" ht="30" x14ac:dyDescent="0.25">
      <c r="A91" s="8">
        <f t="shared" si="1"/>
        <v>86</v>
      </c>
      <c r="B91" s="11" t="s">
        <v>750</v>
      </c>
      <c r="C91" s="11" t="s">
        <v>748</v>
      </c>
      <c r="D91" s="11" t="s">
        <v>148</v>
      </c>
      <c r="E91" s="11" t="s">
        <v>749</v>
      </c>
      <c r="F91" s="14" t="s">
        <v>317</v>
      </c>
      <c r="G91" s="14" t="s">
        <v>3</v>
      </c>
      <c r="H91" s="14" t="s">
        <v>318</v>
      </c>
      <c r="I91" s="14" t="s">
        <v>319</v>
      </c>
      <c r="J91" s="10">
        <v>126</v>
      </c>
      <c r="K91" s="11" t="s">
        <v>149</v>
      </c>
      <c r="L91" s="11" t="s">
        <v>409</v>
      </c>
      <c r="M91" s="7">
        <v>45063</v>
      </c>
      <c r="N91" s="31">
        <v>16884000</v>
      </c>
    </row>
    <row r="92" spans="1:14" s="3" customFormat="1" ht="30" x14ac:dyDescent="0.25">
      <c r="A92" s="8">
        <f t="shared" si="1"/>
        <v>87</v>
      </c>
      <c r="B92" s="11" t="s">
        <v>728</v>
      </c>
      <c r="C92" s="11" t="s">
        <v>726</v>
      </c>
      <c r="D92" s="11" t="s">
        <v>130</v>
      </c>
      <c r="E92" s="11" t="s">
        <v>727</v>
      </c>
      <c r="F92" s="14" t="s">
        <v>317</v>
      </c>
      <c r="G92" s="14" t="s">
        <v>3</v>
      </c>
      <c r="H92" s="14" t="s">
        <v>318</v>
      </c>
      <c r="I92" s="14" t="s">
        <v>319</v>
      </c>
      <c r="J92" s="10">
        <v>305</v>
      </c>
      <c r="K92" s="11" t="s">
        <v>150</v>
      </c>
      <c r="L92" s="11" t="s">
        <v>410</v>
      </c>
      <c r="M92" s="7">
        <v>45063</v>
      </c>
      <c r="N92" s="31">
        <v>14457000</v>
      </c>
    </row>
    <row r="93" spans="1:14" s="3" customFormat="1" ht="30" x14ac:dyDescent="0.25">
      <c r="A93" s="8">
        <f t="shared" si="1"/>
        <v>88</v>
      </c>
      <c r="B93" s="11" t="s">
        <v>653</v>
      </c>
      <c r="C93" s="11" t="s">
        <v>651</v>
      </c>
      <c r="D93" s="11" t="s">
        <v>80</v>
      </c>
      <c r="E93" s="11" t="s">
        <v>652</v>
      </c>
      <c r="F93" s="14" t="s">
        <v>317</v>
      </c>
      <c r="G93" s="14" t="s">
        <v>3</v>
      </c>
      <c r="H93" s="14" t="s">
        <v>318</v>
      </c>
      <c r="I93" s="14" t="s">
        <v>319</v>
      </c>
      <c r="J93" s="10">
        <v>3</v>
      </c>
      <c r="K93" s="11" t="s">
        <v>146</v>
      </c>
      <c r="L93" s="11" t="s">
        <v>411</v>
      </c>
      <c r="M93" s="7">
        <v>45064</v>
      </c>
      <c r="N93" s="31">
        <v>13335000</v>
      </c>
    </row>
    <row r="94" spans="1:14" s="3" customFormat="1" ht="30" x14ac:dyDescent="0.25">
      <c r="A94" s="8">
        <f t="shared" si="1"/>
        <v>89</v>
      </c>
      <c r="B94" s="11" t="s">
        <v>753</v>
      </c>
      <c r="C94" s="11" t="s">
        <v>752</v>
      </c>
      <c r="D94" s="11" t="s">
        <v>151</v>
      </c>
      <c r="E94" s="11" t="s">
        <v>751</v>
      </c>
      <c r="F94" s="14" t="s">
        <v>317</v>
      </c>
      <c r="G94" s="14" t="s">
        <v>3</v>
      </c>
      <c r="H94" s="14" t="s">
        <v>318</v>
      </c>
      <c r="I94" s="14" t="s">
        <v>319</v>
      </c>
      <c r="J94" s="10">
        <v>5</v>
      </c>
      <c r="K94" s="11" t="s">
        <v>152</v>
      </c>
      <c r="L94" s="11" t="s">
        <v>412</v>
      </c>
      <c r="M94" s="7">
        <v>45064</v>
      </c>
      <c r="N94" s="31">
        <v>3130000</v>
      </c>
    </row>
    <row r="95" spans="1:14" s="3" customFormat="1" x14ac:dyDescent="0.25">
      <c r="A95" s="8">
        <f t="shared" si="1"/>
        <v>90</v>
      </c>
      <c r="B95" s="11" t="s">
        <v>12</v>
      </c>
      <c r="C95" s="11" t="s">
        <v>684</v>
      </c>
      <c r="D95" s="11" t="s">
        <v>12</v>
      </c>
      <c r="E95" s="11" t="s">
        <v>683</v>
      </c>
      <c r="F95" s="14" t="s">
        <v>317</v>
      </c>
      <c r="G95" s="14" t="s">
        <v>3</v>
      </c>
      <c r="H95" s="14" t="s">
        <v>318</v>
      </c>
      <c r="I95" s="14" t="s">
        <v>319</v>
      </c>
      <c r="J95" s="10">
        <v>15</v>
      </c>
      <c r="K95" s="11" t="s">
        <v>153</v>
      </c>
      <c r="L95" s="11" t="s">
        <v>413</v>
      </c>
      <c r="M95" s="7">
        <v>45064</v>
      </c>
      <c r="N95" s="31">
        <v>19830165</v>
      </c>
    </row>
    <row r="96" spans="1:14" s="3" customFormat="1" ht="30" x14ac:dyDescent="0.25">
      <c r="A96" s="8">
        <f t="shared" si="1"/>
        <v>91</v>
      </c>
      <c r="B96" s="11" t="s">
        <v>755</v>
      </c>
      <c r="C96" s="11" t="s">
        <v>754</v>
      </c>
      <c r="D96" s="11" t="s">
        <v>13</v>
      </c>
      <c r="E96" s="11" t="s">
        <v>756</v>
      </c>
      <c r="F96" s="14" t="s">
        <v>317</v>
      </c>
      <c r="G96" s="14" t="s">
        <v>3</v>
      </c>
      <c r="H96" s="14" t="s">
        <v>318</v>
      </c>
      <c r="I96" s="14" t="s">
        <v>319</v>
      </c>
      <c r="J96" s="10">
        <v>100</v>
      </c>
      <c r="K96" s="11" t="s">
        <v>69</v>
      </c>
      <c r="L96" s="11" t="s">
        <v>414</v>
      </c>
      <c r="M96" s="7">
        <v>45064</v>
      </c>
      <c r="N96" s="31">
        <v>1000000</v>
      </c>
    </row>
    <row r="97" spans="1:14" s="3" customFormat="1" ht="45" x14ac:dyDescent="0.25">
      <c r="A97" s="8">
        <f t="shared" si="1"/>
        <v>92</v>
      </c>
      <c r="B97" s="11" t="s">
        <v>759</v>
      </c>
      <c r="C97" s="11" t="s">
        <v>758</v>
      </c>
      <c r="D97" s="11" t="s">
        <v>154</v>
      </c>
      <c r="E97" s="11" t="s">
        <v>757</v>
      </c>
      <c r="F97" s="14" t="s">
        <v>317</v>
      </c>
      <c r="G97" s="14" t="s">
        <v>3</v>
      </c>
      <c r="H97" s="14" t="s">
        <v>318</v>
      </c>
      <c r="I97" s="14" t="s">
        <v>319</v>
      </c>
      <c r="J97" s="10">
        <v>300</v>
      </c>
      <c r="K97" s="11" t="s">
        <v>37</v>
      </c>
      <c r="L97" s="11" t="s">
        <v>415</v>
      </c>
      <c r="M97" s="7">
        <v>45064</v>
      </c>
      <c r="N97" s="31">
        <v>4620000</v>
      </c>
    </row>
    <row r="98" spans="1:14" s="3" customFormat="1" ht="30" x14ac:dyDescent="0.25">
      <c r="A98" s="8">
        <f t="shared" si="1"/>
        <v>93</v>
      </c>
      <c r="B98" s="11" t="s">
        <v>737</v>
      </c>
      <c r="C98" s="11" t="s">
        <v>736</v>
      </c>
      <c r="D98" s="11" t="s">
        <v>155</v>
      </c>
      <c r="E98" s="11" t="s">
        <v>735</v>
      </c>
      <c r="F98" s="14" t="s">
        <v>317</v>
      </c>
      <c r="G98" s="14" t="s">
        <v>3</v>
      </c>
      <c r="H98" s="14" t="s">
        <v>318</v>
      </c>
      <c r="I98" s="14" t="s">
        <v>319</v>
      </c>
      <c r="J98" s="10">
        <v>57</v>
      </c>
      <c r="K98" s="11" t="s">
        <v>133</v>
      </c>
      <c r="L98" s="11" t="s">
        <v>416</v>
      </c>
      <c r="M98" s="7">
        <v>45065</v>
      </c>
      <c r="N98" s="31">
        <v>66690000</v>
      </c>
    </row>
    <row r="99" spans="1:14" s="3" customFormat="1" x14ac:dyDescent="0.25">
      <c r="A99" s="8">
        <f t="shared" si="1"/>
        <v>94</v>
      </c>
      <c r="B99" s="11" t="s">
        <v>762</v>
      </c>
      <c r="C99" s="11" t="s">
        <v>761</v>
      </c>
      <c r="D99" s="11" t="s">
        <v>156</v>
      </c>
      <c r="E99" s="11" t="s">
        <v>760</v>
      </c>
      <c r="F99" s="14" t="s">
        <v>317</v>
      </c>
      <c r="G99" s="14" t="s">
        <v>3</v>
      </c>
      <c r="H99" s="14" t="s">
        <v>318</v>
      </c>
      <c r="I99" s="14" t="s">
        <v>319</v>
      </c>
      <c r="J99" s="10">
        <v>1500</v>
      </c>
      <c r="K99" s="11" t="s">
        <v>157</v>
      </c>
      <c r="L99" s="11" t="s">
        <v>417</v>
      </c>
      <c r="M99" s="7">
        <v>45065</v>
      </c>
      <c r="N99" s="31">
        <v>582000</v>
      </c>
    </row>
    <row r="100" spans="1:14" s="3" customFormat="1" x14ac:dyDescent="0.25">
      <c r="A100" s="8">
        <f t="shared" si="1"/>
        <v>95</v>
      </c>
      <c r="B100" s="11" t="s">
        <v>91</v>
      </c>
      <c r="C100" s="11" t="s">
        <v>666</v>
      </c>
      <c r="D100" s="11" t="s">
        <v>91</v>
      </c>
      <c r="E100" s="11" t="s">
        <v>665</v>
      </c>
      <c r="F100" s="14" t="s">
        <v>317</v>
      </c>
      <c r="G100" s="14" t="s">
        <v>3</v>
      </c>
      <c r="H100" s="14" t="s">
        <v>318</v>
      </c>
      <c r="I100" s="14" t="s">
        <v>319</v>
      </c>
      <c r="J100" s="10">
        <v>150</v>
      </c>
      <c r="K100" s="11" t="s">
        <v>35</v>
      </c>
      <c r="L100" s="11" t="s">
        <v>418</v>
      </c>
      <c r="M100" s="7">
        <v>45065</v>
      </c>
      <c r="N100" s="31">
        <v>9000001.5</v>
      </c>
    </row>
    <row r="101" spans="1:14" s="3" customFormat="1" ht="45" x14ac:dyDescent="0.25">
      <c r="A101" s="8">
        <f t="shared" si="1"/>
        <v>96</v>
      </c>
      <c r="B101" s="11" t="s">
        <v>765</v>
      </c>
      <c r="C101" s="11" t="s">
        <v>764</v>
      </c>
      <c r="D101" s="11" t="s">
        <v>158</v>
      </c>
      <c r="E101" s="11" t="s">
        <v>763</v>
      </c>
      <c r="F101" s="14" t="s">
        <v>235</v>
      </c>
      <c r="G101" s="14" t="s">
        <v>5</v>
      </c>
      <c r="H101" s="14" t="s">
        <v>320</v>
      </c>
      <c r="I101" s="14" t="s">
        <v>321</v>
      </c>
      <c r="J101" s="10">
        <v>6</v>
      </c>
      <c r="K101" s="11" t="s">
        <v>159</v>
      </c>
      <c r="L101" s="11" t="s">
        <v>419</v>
      </c>
      <c r="M101" s="7">
        <v>45067</v>
      </c>
      <c r="N101" s="31">
        <v>14940000</v>
      </c>
    </row>
    <row r="102" spans="1:14" s="3" customFormat="1" ht="60" x14ac:dyDescent="0.25">
      <c r="A102" s="8">
        <f t="shared" si="1"/>
        <v>97</v>
      </c>
      <c r="B102" s="11" t="s">
        <v>768</v>
      </c>
      <c r="C102" s="11" t="s">
        <v>767</v>
      </c>
      <c r="D102" s="11" t="s">
        <v>160</v>
      </c>
      <c r="E102" s="11" t="s">
        <v>766</v>
      </c>
      <c r="F102" s="14" t="s">
        <v>317</v>
      </c>
      <c r="G102" s="14" t="s">
        <v>3</v>
      </c>
      <c r="H102" s="14" t="s">
        <v>318</v>
      </c>
      <c r="I102" s="14" t="s">
        <v>319</v>
      </c>
      <c r="J102" s="10">
        <v>300</v>
      </c>
      <c r="K102" s="11" t="s">
        <v>37</v>
      </c>
      <c r="L102" s="11" t="s">
        <v>420</v>
      </c>
      <c r="M102" s="7">
        <v>45067</v>
      </c>
      <c r="N102" s="31">
        <v>300000</v>
      </c>
    </row>
    <row r="103" spans="1:14" s="3" customFormat="1" ht="30" x14ac:dyDescent="0.25">
      <c r="A103" s="8">
        <f t="shared" si="1"/>
        <v>98</v>
      </c>
      <c r="B103" s="11" t="s">
        <v>730</v>
      </c>
      <c r="C103" s="11" t="s">
        <v>729</v>
      </c>
      <c r="D103" s="11" t="s">
        <v>11</v>
      </c>
      <c r="E103" s="11" t="s">
        <v>731</v>
      </c>
      <c r="F103" s="14" t="s">
        <v>317</v>
      </c>
      <c r="G103" s="14" t="s">
        <v>3</v>
      </c>
      <c r="H103" s="14" t="s">
        <v>318</v>
      </c>
      <c r="I103" s="14" t="s">
        <v>319</v>
      </c>
      <c r="J103" s="10">
        <v>150</v>
      </c>
      <c r="K103" s="11" t="s">
        <v>143</v>
      </c>
      <c r="L103" s="11" t="s">
        <v>421</v>
      </c>
      <c r="M103" s="7">
        <v>45067</v>
      </c>
      <c r="N103" s="31">
        <v>181800</v>
      </c>
    </row>
    <row r="104" spans="1:14" s="3" customFormat="1" ht="45" x14ac:dyDescent="0.25">
      <c r="A104" s="8">
        <f t="shared" si="1"/>
        <v>99</v>
      </c>
      <c r="B104" s="11" t="s">
        <v>573</v>
      </c>
      <c r="C104" s="11" t="s">
        <v>572</v>
      </c>
      <c r="D104" s="11" t="s">
        <v>15</v>
      </c>
      <c r="E104" s="11" t="s">
        <v>574</v>
      </c>
      <c r="F104" s="14" t="s">
        <v>317</v>
      </c>
      <c r="G104" s="14" t="s">
        <v>3</v>
      </c>
      <c r="H104" s="14" t="s">
        <v>318</v>
      </c>
      <c r="I104" s="14" t="s">
        <v>319</v>
      </c>
      <c r="J104" s="10">
        <v>30</v>
      </c>
      <c r="K104" s="11" t="s">
        <v>85</v>
      </c>
      <c r="L104" s="11" t="s">
        <v>422</v>
      </c>
      <c r="M104" s="7">
        <v>45067</v>
      </c>
      <c r="N104" s="31">
        <v>1454520</v>
      </c>
    </row>
    <row r="105" spans="1:14" s="3" customFormat="1" x14ac:dyDescent="0.25">
      <c r="A105" s="8">
        <f t="shared" si="1"/>
        <v>100</v>
      </c>
      <c r="B105" s="11" t="s">
        <v>588</v>
      </c>
      <c r="C105" s="11" t="s">
        <v>587</v>
      </c>
      <c r="D105" s="11" t="s">
        <v>20</v>
      </c>
      <c r="E105" s="11" t="s">
        <v>589</v>
      </c>
      <c r="F105" s="14" t="s">
        <v>317</v>
      </c>
      <c r="G105" s="14" t="s">
        <v>3</v>
      </c>
      <c r="H105" s="14" t="s">
        <v>318</v>
      </c>
      <c r="I105" s="14" t="s">
        <v>319</v>
      </c>
      <c r="J105" s="10">
        <v>300</v>
      </c>
      <c r="K105" s="11" t="s">
        <v>37</v>
      </c>
      <c r="L105" s="11" t="s">
        <v>423</v>
      </c>
      <c r="M105" s="7">
        <v>45067</v>
      </c>
      <c r="N105" s="31">
        <v>540000</v>
      </c>
    </row>
    <row r="106" spans="1:14" s="3" customFormat="1" ht="30" x14ac:dyDescent="0.25">
      <c r="A106" s="8">
        <f t="shared" si="1"/>
        <v>101</v>
      </c>
      <c r="B106" s="11" t="s">
        <v>770</v>
      </c>
      <c r="C106" s="11" t="s">
        <v>771</v>
      </c>
      <c r="D106" s="11" t="s">
        <v>161</v>
      </c>
      <c r="E106" s="11" t="s">
        <v>769</v>
      </c>
      <c r="F106" s="14" t="s">
        <v>317</v>
      </c>
      <c r="G106" s="14" t="s">
        <v>3</v>
      </c>
      <c r="H106" s="14" t="s">
        <v>318</v>
      </c>
      <c r="I106" s="14" t="s">
        <v>319</v>
      </c>
      <c r="J106" s="10">
        <v>3</v>
      </c>
      <c r="K106" s="11" t="s">
        <v>37</v>
      </c>
      <c r="L106" s="11" t="s">
        <v>424</v>
      </c>
      <c r="M106" s="7">
        <v>45067</v>
      </c>
      <c r="N106" s="31">
        <v>300000</v>
      </c>
    </row>
    <row r="107" spans="1:14" s="3" customFormat="1" ht="30" x14ac:dyDescent="0.25">
      <c r="A107" s="8">
        <f t="shared" si="1"/>
        <v>102</v>
      </c>
      <c r="B107" s="11" t="s">
        <v>728</v>
      </c>
      <c r="C107" s="11" t="s">
        <v>726</v>
      </c>
      <c r="D107" s="11" t="s">
        <v>130</v>
      </c>
      <c r="E107" s="11" t="s">
        <v>727</v>
      </c>
      <c r="F107" s="14" t="s">
        <v>317</v>
      </c>
      <c r="G107" s="14" t="s">
        <v>3</v>
      </c>
      <c r="H107" s="14" t="s">
        <v>318</v>
      </c>
      <c r="I107" s="14" t="s">
        <v>319</v>
      </c>
      <c r="J107" s="10">
        <v>5</v>
      </c>
      <c r="K107" s="11" t="s">
        <v>162</v>
      </c>
      <c r="L107" s="11" t="s">
        <v>425</v>
      </c>
      <c r="M107" s="7">
        <v>45067</v>
      </c>
      <c r="N107" s="31">
        <v>364490</v>
      </c>
    </row>
    <row r="108" spans="1:14" s="3" customFormat="1" ht="30" x14ac:dyDescent="0.25">
      <c r="A108" s="8">
        <f t="shared" si="1"/>
        <v>103</v>
      </c>
      <c r="B108" s="11" t="s">
        <v>571</v>
      </c>
      <c r="C108" s="11" t="s">
        <v>569</v>
      </c>
      <c r="D108" s="11" t="s">
        <v>14</v>
      </c>
      <c r="E108" s="11" t="s">
        <v>570</v>
      </c>
      <c r="F108" s="14" t="s">
        <v>317</v>
      </c>
      <c r="G108" s="14" t="s">
        <v>3</v>
      </c>
      <c r="H108" s="14" t="s">
        <v>318</v>
      </c>
      <c r="I108" s="14" t="s">
        <v>319</v>
      </c>
      <c r="J108" s="10">
        <v>300</v>
      </c>
      <c r="K108" s="11" t="s">
        <v>163</v>
      </c>
      <c r="L108" s="11" t="s">
        <v>426</v>
      </c>
      <c r="M108" s="7">
        <v>45067</v>
      </c>
      <c r="N108" s="31">
        <v>420000</v>
      </c>
    </row>
    <row r="109" spans="1:14" s="3" customFormat="1" ht="30" x14ac:dyDescent="0.25">
      <c r="A109" s="8">
        <f t="shared" si="1"/>
        <v>104</v>
      </c>
      <c r="B109" s="11" t="s">
        <v>649</v>
      </c>
      <c r="C109" s="11" t="s">
        <v>648</v>
      </c>
      <c r="D109" s="11" t="s">
        <v>78</v>
      </c>
      <c r="E109" s="11" t="s">
        <v>650</v>
      </c>
      <c r="F109" s="14" t="s">
        <v>317</v>
      </c>
      <c r="G109" s="14" t="s">
        <v>3</v>
      </c>
      <c r="H109" s="14" t="s">
        <v>318</v>
      </c>
      <c r="I109" s="14" t="s">
        <v>319</v>
      </c>
      <c r="J109" s="10">
        <v>3</v>
      </c>
      <c r="K109" s="11" t="s">
        <v>164</v>
      </c>
      <c r="L109" s="11" t="s">
        <v>427</v>
      </c>
      <c r="M109" s="7">
        <v>45067</v>
      </c>
      <c r="N109" s="31">
        <v>10500000</v>
      </c>
    </row>
    <row r="110" spans="1:14" s="3" customFormat="1" ht="45" x14ac:dyDescent="0.25">
      <c r="A110" s="8">
        <f t="shared" si="1"/>
        <v>105</v>
      </c>
      <c r="B110" s="11" t="s">
        <v>774</v>
      </c>
      <c r="C110" s="11" t="s">
        <v>772</v>
      </c>
      <c r="D110" s="11" t="s">
        <v>165</v>
      </c>
      <c r="E110" s="11" t="s">
        <v>773</v>
      </c>
      <c r="F110" s="14" t="s">
        <v>317</v>
      </c>
      <c r="G110" s="14" t="s">
        <v>3</v>
      </c>
      <c r="H110" s="14" t="s">
        <v>318</v>
      </c>
      <c r="I110" s="14" t="s">
        <v>319</v>
      </c>
      <c r="J110" s="10">
        <v>100</v>
      </c>
      <c r="K110" s="11" t="s">
        <v>47</v>
      </c>
      <c r="L110" s="11" t="s">
        <v>428</v>
      </c>
      <c r="M110" s="7">
        <v>45067</v>
      </c>
      <c r="N110" s="31">
        <v>1241400</v>
      </c>
    </row>
    <row r="111" spans="1:14" s="3" customFormat="1" ht="45" x14ac:dyDescent="0.25">
      <c r="A111" s="8">
        <f t="shared" si="1"/>
        <v>106</v>
      </c>
      <c r="B111" s="11" t="s">
        <v>776</v>
      </c>
      <c r="C111" s="11" t="s">
        <v>775</v>
      </c>
      <c r="D111" s="11" t="s">
        <v>166</v>
      </c>
      <c r="E111" s="11" t="s">
        <v>777</v>
      </c>
      <c r="F111" s="14" t="s">
        <v>317</v>
      </c>
      <c r="G111" s="14" t="s">
        <v>3</v>
      </c>
      <c r="H111" s="14" t="s">
        <v>318</v>
      </c>
      <c r="I111" s="14" t="s">
        <v>319</v>
      </c>
      <c r="J111" s="10">
        <v>500</v>
      </c>
      <c r="K111" s="11" t="s">
        <v>111</v>
      </c>
      <c r="L111" s="11" t="s">
        <v>429</v>
      </c>
      <c r="M111" s="7">
        <v>45068</v>
      </c>
      <c r="N111" s="31">
        <v>600000</v>
      </c>
    </row>
    <row r="112" spans="1:14" s="3" customFormat="1" ht="30" x14ac:dyDescent="0.25">
      <c r="A112" s="8">
        <f t="shared" si="1"/>
        <v>107</v>
      </c>
      <c r="B112" s="11" t="s">
        <v>779</v>
      </c>
      <c r="C112" s="11" t="s">
        <v>778</v>
      </c>
      <c r="D112" s="11" t="s">
        <v>167</v>
      </c>
      <c r="E112" s="11" t="s">
        <v>780</v>
      </c>
      <c r="F112" s="14" t="s">
        <v>317</v>
      </c>
      <c r="G112" s="14" t="s">
        <v>3</v>
      </c>
      <c r="H112" s="14" t="s">
        <v>318</v>
      </c>
      <c r="I112" s="14" t="s">
        <v>319</v>
      </c>
      <c r="J112" s="10">
        <v>90</v>
      </c>
      <c r="K112" s="11" t="s">
        <v>168</v>
      </c>
      <c r="L112" s="11" t="s">
        <v>430</v>
      </c>
      <c r="M112" s="7">
        <v>45070</v>
      </c>
      <c r="N112" s="31">
        <v>3060000</v>
      </c>
    </row>
    <row r="113" spans="1:14" s="3" customFormat="1" ht="45" x14ac:dyDescent="0.25">
      <c r="A113" s="8">
        <f t="shared" si="1"/>
        <v>108</v>
      </c>
      <c r="B113" s="11" t="s">
        <v>783</v>
      </c>
      <c r="C113" s="11" t="s">
        <v>781</v>
      </c>
      <c r="D113" s="11" t="s">
        <v>169</v>
      </c>
      <c r="E113" s="11" t="s">
        <v>782</v>
      </c>
      <c r="F113" s="14" t="s">
        <v>235</v>
      </c>
      <c r="G113" s="14" t="s">
        <v>5</v>
      </c>
      <c r="H113" s="14" t="s">
        <v>320</v>
      </c>
      <c r="I113" s="14" t="s">
        <v>321</v>
      </c>
      <c r="J113" s="10">
        <v>1</v>
      </c>
      <c r="K113" s="11" t="s">
        <v>170</v>
      </c>
      <c r="L113" s="11" t="s">
        <v>431</v>
      </c>
      <c r="M113" s="7">
        <v>45070</v>
      </c>
      <c r="N113" s="31">
        <v>6260000</v>
      </c>
    </row>
    <row r="114" spans="1:14" s="3" customFormat="1" x14ac:dyDescent="0.25">
      <c r="A114" s="8">
        <f t="shared" si="1"/>
        <v>109</v>
      </c>
      <c r="B114" s="11" t="s">
        <v>171</v>
      </c>
      <c r="C114" s="11" t="s">
        <v>784</v>
      </c>
      <c r="D114" s="11" t="s">
        <v>171</v>
      </c>
      <c r="E114" s="11" t="s">
        <v>784</v>
      </c>
      <c r="F114" s="14" t="s">
        <v>317</v>
      </c>
      <c r="G114" s="14" t="s">
        <v>3</v>
      </c>
      <c r="H114" s="14" t="s">
        <v>318</v>
      </c>
      <c r="I114" s="14" t="s">
        <v>319</v>
      </c>
      <c r="J114" s="10">
        <v>30</v>
      </c>
      <c r="K114" s="11" t="s">
        <v>172</v>
      </c>
      <c r="L114" s="11" t="s">
        <v>432</v>
      </c>
      <c r="M114" s="7">
        <v>45070</v>
      </c>
      <c r="N114" s="31">
        <v>3000000</v>
      </c>
    </row>
    <row r="115" spans="1:14" s="3" customFormat="1" ht="30" x14ac:dyDescent="0.25">
      <c r="A115" s="8">
        <f t="shared" si="1"/>
        <v>110</v>
      </c>
      <c r="B115" s="11" t="s">
        <v>787</v>
      </c>
      <c r="C115" s="11" t="s">
        <v>786</v>
      </c>
      <c r="D115" s="11" t="s">
        <v>173</v>
      </c>
      <c r="E115" s="11" t="s">
        <v>785</v>
      </c>
      <c r="F115" s="14" t="s">
        <v>317</v>
      </c>
      <c r="G115" s="14" t="s">
        <v>3</v>
      </c>
      <c r="H115" s="14" t="s">
        <v>318</v>
      </c>
      <c r="I115" s="14" t="s">
        <v>319</v>
      </c>
      <c r="J115" s="10">
        <v>90</v>
      </c>
      <c r="K115" s="11" t="s">
        <v>121</v>
      </c>
      <c r="L115" s="11" t="s">
        <v>433</v>
      </c>
      <c r="M115" s="7">
        <v>45070</v>
      </c>
      <c r="N115" s="31">
        <v>2638260</v>
      </c>
    </row>
    <row r="116" spans="1:14" s="3" customFormat="1" ht="30" x14ac:dyDescent="0.25">
      <c r="A116" s="8">
        <f t="shared" si="1"/>
        <v>111</v>
      </c>
      <c r="B116" s="11" t="s">
        <v>71</v>
      </c>
      <c r="C116" s="11" t="s">
        <v>637</v>
      </c>
      <c r="D116" s="11" t="s">
        <v>71</v>
      </c>
      <c r="E116" s="11" t="s">
        <v>638</v>
      </c>
      <c r="F116" s="14" t="s">
        <v>317</v>
      </c>
      <c r="G116" s="14" t="s">
        <v>3</v>
      </c>
      <c r="H116" s="14" t="s">
        <v>318</v>
      </c>
      <c r="I116" s="14" t="s">
        <v>319</v>
      </c>
      <c r="J116" s="10">
        <v>90</v>
      </c>
      <c r="K116" s="11" t="s">
        <v>121</v>
      </c>
      <c r="L116" s="11" t="s">
        <v>434</v>
      </c>
      <c r="M116" s="7">
        <v>45070</v>
      </c>
      <c r="N116" s="31">
        <v>1558260</v>
      </c>
    </row>
    <row r="117" spans="1:14" s="3" customFormat="1" ht="30" x14ac:dyDescent="0.25">
      <c r="A117" s="8">
        <f t="shared" si="1"/>
        <v>112</v>
      </c>
      <c r="B117" s="11" t="s">
        <v>91</v>
      </c>
      <c r="C117" s="11" t="s">
        <v>666</v>
      </c>
      <c r="D117" s="11" t="s">
        <v>91</v>
      </c>
      <c r="E117" s="11" t="s">
        <v>665</v>
      </c>
      <c r="F117" s="14" t="s">
        <v>317</v>
      </c>
      <c r="G117" s="14" t="s">
        <v>3</v>
      </c>
      <c r="H117" s="14" t="s">
        <v>318</v>
      </c>
      <c r="I117" s="14" t="s">
        <v>319</v>
      </c>
      <c r="J117" s="10">
        <v>90</v>
      </c>
      <c r="K117" s="11" t="s">
        <v>174</v>
      </c>
      <c r="L117" s="11" t="s">
        <v>435</v>
      </c>
      <c r="M117" s="7">
        <v>45070</v>
      </c>
      <c r="N117" s="31">
        <v>3457260</v>
      </c>
    </row>
    <row r="118" spans="1:14" s="3" customFormat="1" x14ac:dyDescent="0.25">
      <c r="A118" s="8">
        <f t="shared" si="1"/>
        <v>113</v>
      </c>
      <c r="B118" s="11" t="s">
        <v>7</v>
      </c>
      <c r="C118" s="11" t="s">
        <v>788</v>
      </c>
      <c r="D118" s="11" t="s">
        <v>7</v>
      </c>
      <c r="E118" s="11" t="s">
        <v>789</v>
      </c>
      <c r="F118" s="14" t="s">
        <v>317</v>
      </c>
      <c r="G118" s="14" t="s">
        <v>3</v>
      </c>
      <c r="H118" s="14" t="s">
        <v>318</v>
      </c>
      <c r="I118" s="14" t="s">
        <v>319</v>
      </c>
      <c r="J118" s="10">
        <v>90</v>
      </c>
      <c r="K118" s="11" t="s">
        <v>175</v>
      </c>
      <c r="L118" s="11" t="s">
        <v>436</v>
      </c>
      <c r="M118" s="7">
        <v>45070</v>
      </c>
      <c r="N118" s="31">
        <v>1080000</v>
      </c>
    </row>
    <row r="119" spans="1:14" s="3" customFormat="1" ht="30" x14ac:dyDescent="0.25">
      <c r="A119" s="8">
        <f t="shared" si="1"/>
        <v>114</v>
      </c>
      <c r="B119" s="11" t="s">
        <v>176</v>
      </c>
      <c r="C119" s="11" t="s">
        <v>791</v>
      </c>
      <c r="D119" s="11" t="s">
        <v>176</v>
      </c>
      <c r="E119" s="11" t="s">
        <v>790</v>
      </c>
      <c r="F119" s="14" t="s">
        <v>317</v>
      </c>
      <c r="G119" s="14" t="s">
        <v>3</v>
      </c>
      <c r="H119" s="14" t="s">
        <v>318</v>
      </c>
      <c r="I119" s="14" t="s">
        <v>319</v>
      </c>
      <c r="J119" s="10">
        <v>90</v>
      </c>
      <c r="K119" s="11" t="s">
        <v>177</v>
      </c>
      <c r="L119" s="11" t="s">
        <v>437</v>
      </c>
      <c r="M119" s="7">
        <v>45070</v>
      </c>
      <c r="N119" s="31">
        <v>5637600</v>
      </c>
    </row>
    <row r="120" spans="1:14" s="3" customFormat="1" ht="30" x14ac:dyDescent="0.25">
      <c r="A120" s="8">
        <f t="shared" si="1"/>
        <v>115</v>
      </c>
      <c r="B120" s="11" t="s">
        <v>744</v>
      </c>
      <c r="C120" s="11" t="s">
        <v>742</v>
      </c>
      <c r="D120" s="11" t="s">
        <v>142</v>
      </c>
      <c r="E120" s="11" t="s">
        <v>743</v>
      </c>
      <c r="F120" s="14" t="s">
        <v>317</v>
      </c>
      <c r="G120" s="14" t="s">
        <v>3</v>
      </c>
      <c r="H120" s="14" t="s">
        <v>318</v>
      </c>
      <c r="I120" s="14" t="s">
        <v>319</v>
      </c>
      <c r="J120" s="10">
        <v>300</v>
      </c>
      <c r="K120" s="11" t="s">
        <v>174</v>
      </c>
      <c r="L120" s="11" t="s">
        <v>438</v>
      </c>
      <c r="M120" s="7">
        <v>45070</v>
      </c>
      <c r="N120" s="31">
        <v>1924200</v>
      </c>
    </row>
    <row r="121" spans="1:14" s="3" customFormat="1" ht="30" x14ac:dyDescent="0.25">
      <c r="A121" s="8">
        <f t="shared" si="1"/>
        <v>116</v>
      </c>
      <c r="B121" s="11" t="s">
        <v>178</v>
      </c>
      <c r="C121" s="11" t="s">
        <v>793</v>
      </c>
      <c r="D121" s="11" t="s">
        <v>178</v>
      </c>
      <c r="E121" s="11" t="s">
        <v>792</v>
      </c>
      <c r="F121" s="14" t="s">
        <v>317</v>
      </c>
      <c r="G121" s="14" t="s">
        <v>3</v>
      </c>
      <c r="H121" s="14" t="s">
        <v>318</v>
      </c>
      <c r="I121" s="14" t="s">
        <v>319</v>
      </c>
      <c r="J121" s="10">
        <v>100</v>
      </c>
      <c r="K121" s="11" t="s">
        <v>179</v>
      </c>
      <c r="L121" s="11" t="s">
        <v>439</v>
      </c>
      <c r="M121" s="7">
        <v>45071</v>
      </c>
      <c r="N121" s="31">
        <v>2400000</v>
      </c>
    </row>
    <row r="122" spans="1:14" s="3" customFormat="1" ht="30" x14ac:dyDescent="0.25">
      <c r="A122" s="8">
        <f t="shared" si="1"/>
        <v>117</v>
      </c>
      <c r="B122" s="20" t="s">
        <v>740</v>
      </c>
      <c r="C122" s="20" t="s">
        <v>679</v>
      </c>
      <c r="D122" s="11" t="s">
        <v>99</v>
      </c>
      <c r="E122" s="11" t="s">
        <v>680</v>
      </c>
      <c r="F122" s="14" t="s">
        <v>317</v>
      </c>
      <c r="G122" s="14" t="s">
        <v>3</v>
      </c>
      <c r="H122" s="14" t="s">
        <v>318</v>
      </c>
      <c r="I122" s="14" t="s">
        <v>319</v>
      </c>
      <c r="J122" s="10">
        <v>40</v>
      </c>
      <c r="K122" s="11" t="s">
        <v>138</v>
      </c>
      <c r="L122" s="11" t="s">
        <v>440</v>
      </c>
      <c r="M122" s="7">
        <v>45072</v>
      </c>
      <c r="N122" s="31">
        <v>8400000</v>
      </c>
    </row>
    <row r="123" spans="1:14" s="3" customFormat="1" ht="30" x14ac:dyDescent="0.25">
      <c r="A123" s="8">
        <f t="shared" si="1"/>
        <v>118</v>
      </c>
      <c r="B123" s="11" t="s">
        <v>63</v>
      </c>
      <c r="C123" s="11" t="s">
        <v>629</v>
      </c>
      <c r="D123" s="19" t="s">
        <v>63</v>
      </c>
      <c r="E123" s="11" t="s">
        <v>629</v>
      </c>
      <c r="F123" s="14" t="s">
        <v>317</v>
      </c>
      <c r="G123" s="14" t="s">
        <v>3</v>
      </c>
      <c r="H123" s="14" t="s">
        <v>318</v>
      </c>
      <c r="I123" s="14" t="s">
        <v>319</v>
      </c>
      <c r="J123" s="10">
        <v>1</v>
      </c>
      <c r="K123" s="11" t="s">
        <v>180</v>
      </c>
      <c r="L123" s="11" t="s">
        <v>441</v>
      </c>
      <c r="M123" s="7">
        <v>45072</v>
      </c>
      <c r="N123" s="31">
        <v>5400000</v>
      </c>
    </row>
    <row r="124" spans="1:14" s="3" customFormat="1" x14ac:dyDescent="0.25">
      <c r="A124" s="8">
        <f t="shared" si="1"/>
        <v>119</v>
      </c>
      <c r="B124" s="11" t="s">
        <v>136</v>
      </c>
      <c r="C124" s="11" t="s">
        <v>739</v>
      </c>
      <c r="D124" s="11" t="s">
        <v>136</v>
      </c>
      <c r="E124" s="11" t="s">
        <v>739</v>
      </c>
      <c r="F124" s="14" t="s">
        <v>317</v>
      </c>
      <c r="G124" s="14" t="s">
        <v>3</v>
      </c>
      <c r="H124" s="14" t="s">
        <v>318</v>
      </c>
      <c r="I124" s="14" t="s">
        <v>319</v>
      </c>
      <c r="J124" s="10">
        <v>1</v>
      </c>
      <c r="K124" s="11" t="s">
        <v>181</v>
      </c>
      <c r="L124" s="11" t="s">
        <v>442</v>
      </c>
      <c r="M124" s="7">
        <v>45072</v>
      </c>
      <c r="N124" s="31">
        <v>2000000</v>
      </c>
    </row>
    <row r="125" spans="1:14" s="3" customFormat="1" ht="60" x14ac:dyDescent="0.25">
      <c r="A125" s="8">
        <f t="shared" si="1"/>
        <v>120</v>
      </c>
      <c r="B125" s="11" t="s">
        <v>796</v>
      </c>
      <c r="C125" s="11" t="s">
        <v>795</v>
      </c>
      <c r="D125" s="11" t="s">
        <v>182</v>
      </c>
      <c r="E125" s="11" t="s">
        <v>794</v>
      </c>
      <c r="F125" s="14" t="s">
        <v>235</v>
      </c>
      <c r="G125" s="14" t="s">
        <v>5</v>
      </c>
      <c r="H125" s="14" t="s">
        <v>320</v>
      </c>
      <c r="I125" s="14" t="s">
        <v>321</v>
      </c>
      <c r="J125" s="10">
        <v>90</v>
      </c>
      <c r="K125" s="11" t="s">
        <v>183</v>
      </c>
      <c r="L125" s="11" t="s">
        <v>443</v>
      </c>
      <c r="M125" s="7">
        <v>45072</v>
      </c>
      <c r="N125" s="31">
        <v>9900000</v>
      </c>
    </row>
    <row r="126" spans="1:14" s="3" customFormat="1" ht="30" x14ac:dyDescent="0.25">
      <c r="A126" s="8">
        <f t="shared" si="1"/>
        <v>121</v>
      </c>
      <c r="B126" s="11" t="s">
        <v>655</v>
      </c>
      <c r="C126" s="11" t="s">
        <v>654</v>
      </c>
      <c r="D126" s="11" t="s">
        <v>81</v>
      </c>
      <c r="E126" s="11" t="s">
        <v>659</v>
      </c>
      <c r="F126" s="14" t="s">
        <v>317</v>
      </c>
      <c r="G126" s="14" t="s">
        <v>3</v>
      </c>
      <c r="H126" s="14" t="s">
        <v>318</v>
      </c>
      <c r="I126" s="14" t="s">
        <v>319</v>
      </c>
      <c r="J126" s="10">
        <v>8</v>
      </c>
      <c r="K126" s="11" t="s">
        <v>82</v>
      </c>
      <c r="L126" s="11" t="s">
        <v>444</v>
      </c>
      <c r="M126" s="7">
        <v>45072</v>
      </c>
      <c r="N126" s="31">
        <v>6568000</v>
      </c>
    </row>
    <row r="127" spans="1:14" s="3" customFormat="1" ht="30" x14ac:dyDescent="0.25">
      <c r="A127" s="8">
        <f t="shared" si="1"/>
        <v>122</v>
      </c>
      <c r="B127" s="11" t="s">
        <v>83</v>
      </c>
      <c r="C127" s="11" t="s">
        <v>741</v>
      </c>
      <c r="D127" s="11" t="s">
        <v>83</v>
      </c>
      <c r="E127" s="11" t="s">
        <v>657</v>
      </c>
      <c r="F127" s="14" t="s">
        <v>317</v>
      </c>
      <c r="G127" s="14" t="s">
        <v>3</v>
      </c>
      <c r="H127" s="14" t="s">
        <v>318</v>
      </c>
      <c r="I127" s="14" t="s">
        <v>319</v>
      </c>
      <c r="J127" s="10">
        <v>60</v>
      </c>
      <c r="K127" s="11" t="s">
        <v>184</v>
      </c>
      <c r="L127" s="11" t="s">
        <v>445</v>
      </c>
      <c r="M127" s="7">
        <v>45072</v>
      </c>
      <c r="N127" s="31">
        <v>866640</v>
      </c>
    </row>
    <row r="128" spans="1:14" s="3" customFormat="1" x14ac:dyDescent="0.25">
      <c r="A128" s="8">
        <f t="shared" si="1"/>
        <v>123</v>
      </c>
      <c r="B128" s="11" t="s">
        <v>185</v>
      </c>
      <c r="C128" s="11" t="s">
        <v>797</v>
      </c>
      <c r="D128" s="11" t="s">
        <v>185</v>
      </c>
      <c r="E128" s="11" t="s">
        <v>797</v>
      </c>
      <c r="F128" s="14" t="s">
        <v>317</v>
      </c>
      <c r="G128" s="14" t="s">
        <v>3</v>
      </c>
      <c r="H128" s="14" t="s">
        <v>318</v>
      </c>
      <c r="I128" s="14" t="s">
        <v>319</v>
      </c>
      <c r="J128" s="10">
        <v>60</v>
      </c>
      <c r="K128" s="11" t="s">
        <v>37</v>
      </c>
      <c r="L128" s="11" t="s">
        <v>446</v>
      </c>
      <c r="M128" s="7">
        <v>45073</v>
      </c>
      <c r="N128" s="31">
        <v>600000</v>
      </c>
    </row>
    <row r="129" spans="1:14" s="3" customFormat="1" x14ac:dyDescent="0.25">
      <c r="A129" s="8">
        <f t="shared" si="1"/>
        <v>124</v>
      </c>
      <c r="B129" s="11" t="s">
        <v>7</v>
      </c>
      <c r="C129" s="11" t="s">
        <v>788</v>
      </c>
      <c r="D129" s="11" t="s">
        <v>7</v>
      </c>
      <c r="E129" s="11" t="s">
        <v>789</v>
      </c>
      <c r="F129" s="14" t="s">
        <v>317</v>
      </c>
      <c r="G129" s="14" t="s">
        <v>3</v>
      </c>
      <c r="H129" s="14" t="s">
        <v>318</v>
      </c>
      <c r="I129" s="14" t="s">
        <v>319</v>
      </c>
      <c r="J129" s="10">
        <v>100</v>
      </c>
      <c r="K129" s="11" t="s">
        <v>37</v>
      </c>
      <c r="L129" s="11" t="s">
        <v>447</v>
      </c>
      <c r="M129" s="7">
        <v>45073</v>
      </c>
      <c r="N129" s="31">
        <v>920000</v>
      </c>
    </row>
    <row r="130" spans="1:14" s="3" customFormat="1" ht="45" x14ac:dyDescent="0.25">
      <c r="A130" s="8">
        <f t="shared" si="1"/>
        <v>125</v>
      </c>
      <c r="B130" s="11" t="s">
        <v>620</v>
      </c>
      <c r="C130" s="11" t="s">
        <v>619</v>
      </c>
      <c r="D130" s="11" t="s">
        <v>55</v>
      </c>
      <c r="E130" s="11" t="s">
        <v>621</v>
      </c>
      <c r="F130" s="14" t="s">
        <v>235</v>
      </c>
      <c r="G130" s="14" t="s">
        <v>5</v>
      </c>
      <c r="H130" s="14" t="s">
        <v>320</v>
      </c>
      <c r="I130" s="14" t="s">
        <v>321</v>
      </c>
      <c r="J130" s="10">
        <v>1</v>
      </c>
      <c r="K130" s="11" t="s">
        <v>56</v>
      </c>
      <c r="L130" s="11" t="s">
        <v>448</v>
      </c>
      <c r="M130" s="7">
        <v>45073</v>
      </c>
      <c r="N130" s="31">
        <v>7000000</v>
      </c>
    </row>
    <row r="131" spans="1:14" s="3" customFormat="1" ht="30" x14ac:dyDescent="0.25">
      <c r="A131" s="8">
        <f t="shared" si="1"/>
        <v>126</v>
      </c>
      <c r="B131" s="11" t="s">
        <v>624</v>
      </c>
      <c r="C131" s="11" t="s">
        <v>622</v>
      </c>
      <c r="D131" s="11" t="s">
        <v>57</v>
      </c>
      <c r="E131" s="11" t="s">
        <v>623</v>
      </c>
      <c r="F131" s="14" t="s">
        <v>317</v>
      </c>
      <c r="G131" s="14" t="s">
        <v>3</v>
      </c>
      <c r="H131" s="14" t="s">
        <v>318</v>
      </c>
      <c r="I131" s="14" t="s">
        <v>319</v>
      </c>
      <c r="J131" s="10">
        <v>15</v>
      </c>
      <c r="K131" s="11" t="s">
        <v>56</v>
      </c>
      <c r="L131" s="11" t="s">
        <v>449</v>
      </c>
      <c r="M131" s="7">
        <v>45073</v>
      </c>
      <c r="N131" s="31">
        <v>8250000</v>
      </c>
    </row>
    <row r="132" spans="1:14" s="3" customFormat="1" ht="45" x14ac:dyDescent="0.25">
      <c r="A132" s="8">
        <f t="shared" si="1"/>
        <v>127</v>
      </c>
      <c r="B132" s="11" t="s">
        <v>800</v>
      </c>
      <c r="C132" s="11" t="s">
        <v>799</v>
      </c>
      <c r="D132" s="11" t="s">
        <v>186</v>
      </c>
      <c r="E132" s="11" t="s">
        <v>798</v>
      </c>
      <c r="F132" s="14" t="s">
        <v>235</v>
      </c>
      <c r="G132" s="14" t="s">
        <v>5</v>
      </c>
      <c r="H132" s="14" t="s">
        <v>320</v>
      </c>
      <c r="I132" s="14" t="s">
        <v>321</v>
      </c>
      <c r="J132" s="10">
        <v>100</v>
      </c>
      <c r="K132" s="11" t="s">
        <v>56</v>
      </c>
      <c r="L132" s="11" t="s">
        <v>450</v>
      </c>
      <c r="M132" s="7">
        <v>45073</v>
      </c>
      <c r="N132" s="31">
        <v>10000000</v>
      </c>
    </row>
    <row r="133" spans="1:14" s="3" customFormat="1" ht="30" x14ac:dyDescent="0.25">
      <c r="A133" s="8">
        <f t="shared" si="1"/>
        <v>128</v>
      </c>
      <c r="B133" s="11" t="s">
        <v>805</v>
      </c>
      <c r="C133" s="11" t="s">
        <v>793</v>
      </c>
      <c r="D133" s="11" t="s">
        <v>178</v>
      </c>
      <c r="E133" s="11" t="s">
        <v>792</v>
      </c>
      <c r="F133" s="14" t="s">
        <v>317</v>
      </c>
      <c r="G133" s="14" t="s">
        <v>3</v>
      </c>
      <c r="H133" s="14" t="s">
        <v>318</v>
      </c>
      <c r="I133" s="14" t="s">
        <v>319</v>
      </c>
      <c r="J133" s="10">
        <v>100</v>
      </c>
      <c r="K133" s="11" t="s">
        <v>174</v>
      </c>
      <c r="L133" s="11" t="s">
        <v>451</v>
      </c>
      <c r="M133" s="7">
        <v>45074</v>
      </c>
      <c r="N133" s="31">
        <v>1841400</v>
      </c>
    </row>
    <row r="134" spans="1:14" s="3" customFormat="1" ht="30" x14ac:dyDescent="0.25">
      <c r="A134" s="8">
        <f t="shared" si="1"/>
        <v>129</v>
      </c>
      <c r="B134" s="11" t="s">
        <v>805</v>
      </c>
      <c r="C134" s="11" t="s">
        <v>793</v>
      </c>
      <c r="D134" s="11" t="s">
        <v>178</v>
      </c>
      <c r="E134" s="11" t="s">
        <v>792</v>
      </c>
      <c r="F134" s="14" t="s">
        <v>317</v>
      </c>
      <c r="G134" s="14" t="s">
        <v>3</v>
      </c>
      <c r="H134" s="14" t="s">
        <v>318</v>
      </c>
      <c r="I134" s="14" t="s">
        <v>319</v>
      </c>
      <c r="J134" s="10">
        <v>15</v>
      </c>
      <c r="K134" s="11" t="s">
        <v>56</v>
      </c>
      <c r="L134" s="11" t="s">
        <v>452</v>
      </c>
      <c r="M134" s="7">
        <v>45074</v>
      </c>
      <c r="N134" s="31">
        <v>11700000</v>
      </c>
    </row>
    <row r="135" spans="1:14" s="3" customFormat="1" ht="30" x14ac:dyDescent="0.25">
      <c r="A135" s="8">
        <f t="shared" ref="A135:A198" si="2">1+A134</f>
        <v>130</v>
      </c>
      <c r="B135" s="11" t="s">
        <v>738</v>
      </c>
      <c r="C135" s="11" t="s">
        <v>664</v>
      </c>
      <c r="D135" s="11" t="s">
        <v>88</v>
      </c>
      <c r="E135" s="11" t="s">
        <v>663</v>
      </c>
      <c r="F135" s="14" t="s">
        <v>317</v>
      </c>
      <c r="G135" s="14" t="s">
        <v>3</v>
      </c>
      <c r="H135" s="14" t="s">
        <v>318</v>
      </c>
      <c r="I135" s="14" t="s">
        <v>319</v>
      </c>
      <c r="J135" s="10">
        <v>90</v>
      </c>
      <c r="K135" s="11" t="s">
        <v>174</v>
      </c>
      <c r="L135" s="11" t="s">
        <v>453</v>
      </c>
      <c r="M135" s="7">
        <v>45077</v>
      </c>
      <c r="N135" s="31">
        <v>4267260</v>
      </c>
    </row>
    <row r="136" spans="1:14" s="3" customFormat="1" ht="30" x14ac:dyDescent="0.25">
      <c r="A136" s="8">
        <f t="shared" si="2"/>
        <v>131</v>
      </c>
      <c r="B136" s="11" t="s">
        <v>4</v>
      </c>
      <c r="C136" s="11" t="s">
        <v>801</v>
      </c>
      <c r="D136" s="11" t="s">
        <v>4</v>
      </c>
      <c r="E136" s="11" t="s">
        <v>801</v>
      </c>
      <c r="F136" s="14" t="s">
        <v>317</v>
      </c>
      <c r="G136" s="14" t="s">
        <v>3</v>
      </c>
      <c r="H136" s="14" t="s">
        <v>318</v>
      </c>
      <c r="I136" s="14" t="s">
        <v>319</v>
      </c>
      <c r="J136" s="10">
        <v>100</v>
      </c>
      <c r="K136" s="11" t="s">
        <v>187</v>
      </c>
      <c r="L136" s="11" t="s">
        <v>454</v>
      </c>
      <c r="M136" s="7">
        <v>45079</v>
      </c>
      <c r="N136" s="31">
        <v>1300000</v>
      </c>
    </row>
    <row r="137" spans="1:14" s="3" customFormat="1" ht="45" x14ac:dyDescent="0.25">
      <c r="A137" s="8">
        <f t="shared" si="2"/>
        <v>132</v>
      </c>
      <c r="B137" s="11" t="s">
        <v>804</v>
      </c>
      <c r="C137" s="11" t="s">
        <v>803</v>
      </c>
      <c r="D137" s="11" t="s">
        <v>188</v>
      </c>
      <c r="E137" s="11" t="s">
        <v>802</v>
      </c>
      <c r="F137" s="14" t="s">
        <v>235</v>
      </c>
      <c r="G137" s="14" t="s">
        <v>5</v>
      </c>
      <c r="H137" s="14" t="s">
        <v>320</v>
      </c>
      <c r="I137" s="14" t="s">
        <v>321</v>
      </c>
      <c r="J137" s="10">
        <v>1</v>
      </c>
      <c r="K137" s="11" t="s">
        <v>189</v>
      </c>
      <c r="L137" s="11" t="s">
        <v>455</v>
      </c>
      <c r="M137" s="7">
        <v>45081</v>
      </c>
      <c r="N137" s="31">
        <v>6500000</v>
      </c>
    </row>
    <row r="138" spans="1:14" s="3" customFormat="1" ht="30" x14ac:dyDescent="0.25">
      <c r="A138" s="8">
        <f t="shared" si="2"/>
        <v>133</v>
      </c>
      <c r="B138" s="11" t="s">
        <v>71</v>
      </c>
      <c r="C138" s="11" t="s">
        <v>637</v>
      </c>
      <c r="D138" s="11" t="s">
        <v>71</v>
      </c>
      <c r="E138" s="11" t="s">
        <v>638</v>
      </c>
      <c r="F138" s="14" t="s">
        <v>317</v>
      </c>
      <c r="G138" s="14" t="s">
        <v>3</v>
      </c>
      <c r="H138" s="14" t="s">
        <v>318</v>
      </c>
      <c r="I138" s="14" t="s">
        <v>319</v>
      </c>
      <c r="J138" s="10">
        <v>200</v>
      </c>
      <c r="K138" s="11" t="s">
        <v>190</v>
      </c>
      <c r="L138" s="11" t="s">
        <v>456</v>
      </c>
      <c r="M138" s="7">
        <v>45081</v>
      </c>
      <c r="N138" s="31">
        <v>1599800</v>
      </c>
    </row>
    <row r="139" spans="1:14" s="3" customFormat="1" ht="30" x14ac:dyDescent="0.25">
      <c r="A139" s="8">
        <f t="shared" si="2"/>
        <v>134</v>
      </c>
      <c r="B139" s="11" t="s">
        <v>805</v>
      </c>
      <c r="C139" s="11" t="s">
        <v>793</v>
      </c>
      <c r="D139" s="11" t="s">
        <v>178</v>
      </c>
      <c r="E139" s="11" t="s">
        <v>792</v>
      </c>
      <c r="F139" s="14" t="s">
        <v>317</v>
      </c>
      <c r="G139" s="14" t="s">
        <v>3</v>
      </c>
      <c r="H139" s="14" t="s">
        <v>318</v>
      </c>
      <c r="I139" s="14" t="s">
        <v>319</v>
      </c>
      <c r="J139" s="10">
        <v>200</v>
      </c>
      <c r="K139" s="11" t="s">
        <v>174</v>
      </c>
      <c r="L139" s="11" t="s">
        <v>457</v>
      </c>
      <c r="M139" s="7">
        <v>45081</v>
      </c>
      <c r="N139" s="31">
        <v>1882800</v>
      </c>
    </row>
    <row r="140" spans="1:14" s="3" customFormat="1" ht="30" x14ac:dyDescent="0.25">
      <c r="A140" s="8">
        <f t="shared" si="2"/>
        <v>135</v>
      </c>
      <c r="B140" s="11" t="s">
        <v>805</v>
      </c>
      <c r="C140" s="11" t="s">
        <v>793</v>
      </c>
      <c r="D140" s="11" t="s">
        <v>178</v>
      </c>
      <c r="E140" s="11" t="s">
        <v>792</v>
      </c>
      <c r="F140" s="14" t="s">
        <v>317</v>
      </c>
      <c r="G140" s="14" t="s">
        <v>3</v>
      </c>
      <c r="H140" s="14" t="s">
        <v>318</v>
      </c>
      <c r="I140" s="14" t="s">
        <v>319</v>
      </c>
      <c r="J140" s="10">
        <v>20</v>
      </c>
      <c r="K140" s="11" t="s">
        <v>56</v>
      </c>
      <c r="L140" s="11" t="s">
        <v>458</v>
      </c>
      <c r="M140" s="7">
        <v>45081</v>
      </c>
      <c r="N140" s="31">
        <v>15600000</v>
      </c>
    </row>
    <row r="141" spans="1:14" s="3" customFormat="1" ht="30" x14ac:dyDescent="0.25">
      <c r="A141" s="8">
        <f t="shared" si="2"/>
        <v>136</v>
      </c>
      <c r="B141" s="11" t="s">
        <v>808</v>
      </c>
      <c r="C141" s="11" t="s">
        <v>807</v>
      </c>
      <c r="D141" s="11" t="s">
        <v>191</v>
      </c>
      <c r="E141" s="11" t="s">
        <v>806</v>
      </c>
      <c r="F141" s="14" t="s">
        <v>317</v>
      </c>
      <c r="G141" s="14" t="s">
        <v>3</v>
      </c>
      <c r="H141" s="14" t="s">
        <v>318</v>
      </c>
      <c r="I141" s="14" t="s">
        <v>319</v>
      </c>
      <c r="J141" s="10">
        <v>160</v>
      </c>
      <c r="K141" s="11" t="s">
        <v>192</v>
      </c>
      <c r="L141" s="11" t="s">
        <v>459</v>
      </c>
      <c r="M141" s="7">
        <v>45081</v>
      </c>
      <c r="N141" s="31">
        <v>12448000</v>
      </c>
    </row>
    <row r="142" spans="1:14" s="3" customFormat="1" ht="30" x14ac:dyDescent="0.25">
      <c r="A142" s="8">
        <f t="shared" si="2"/>
        <v>137</v>
      </c>
      <c r="B142" s="11" t="s">
        <v>571</v>
      </c>
      <c r="C142" s="11" t="s">
        <v>569</v>
      </c>
      <c r="D142" s="11" t="s">
        <v>14</v>
      </c>
      <c r="E142" s="11" t="s">
        <v>570</v>
      </c>
      <c r="F142" s="14" t="s">
        <v>317</v>
      </c>
      <c r="G142" s="14" t="s">
        <v>3</v>
      </c>
      <c r="H142" s="14" t="s">
        <v>318</v>
      </c>
      <c r="I142" s="14" t="s">
        <v>319</v>
      </c>
      <c r="J142" s="10">
        <v>300</v>
      </c>
      <c r="K142" s="11" t="s">
        <v>163</v>
      </c>
      <c r="L142" s="11" t="s">
        <v>460</v>
      </c>
      <c r="M142" s="7">
        <v>45084</v>
      </c>
      <c r="N142" s="31">
        <v>360000</v>
      </c>
    </row>
    <row r="143" spans="1:14" s="3" customFormat="1" ht="30" x14ac:dyDescent="0.25">
      <c r="A143" s="8">
        <f t="shared" si="2"/>
        <v>138</v>
      </c>
      <c r="B143" s="11" t="s">
        <v>571</v>
      </c>
      <c r="C143" s="11" t="s">
        <v>569</v>
      </c>
      <c r="D143" s="11" t="s">
        <v>14</v>
      </c>
      <c r="E143" s="11" t="s">
        <v>570</v>
      </c>
      <c r="F143" s="14" t="s">
        <v>317</v>
      </c>
      <c r="G143" s="14" t="s">
        <v>3</v>
      </c>
      <c r="H143" s="14" t="s">
        <v>318</v>
      </c>
      <c r="I143" s="14" t="s">
        <v>319</v>
      </c>
      <c r="J143" s="10">
        <v>200</v>
      </c>
      <c r="K143" s="11" t="s">
        <v>163</v>
      </c>
      <c r="L143" s="11" t="s">
        <v>461</v>
      </c>
      <c r="M143" s="7">
        <v>45084</v>
      </c>
      <c r="N143" s="31">
        <v>380000</v>
      </c>
    </row>
    <row r="144" spans="1:14" s="3" customFormat="1" ht="45" x14ac:dyDescent="0.25">
      <c r="A144" s="8">
        <f t="shared" si="2"/>
        <v>139</v>
      </c>
      <c r="B144" s="11" t="s">
        <v>809</v>
      </c>
      <c r="C144" s="11" t="s">
        <v>764</v>
      </c>
      <c r="D144" s="11" t="s">
        <v>158</v>
      </c>
      <c r="E144" s="11" t="s">
        <v>763</v>
      </c>
      <c r="F144" s="14" t="s">
        <v>235</v>
      </c>
      <c r="G144" s="14" t="s">
        <v>5</v>
      </c>
      <c r="H144" s="14" t="s">
        <v>320</v>
      </c>
      <c r="I144" s="14" t="s">
        <v>321</v>
      </c>
      <c r="J144" s="10">
        <v>6</v>
      </c>
      <c r="K144" s="11" t="s">
        <v>193</v>
      </c>
      <c r="L144" s="11" t="s">
        <v>462</v>
      </c>
      <c r="M144" s="7">
        <v>45085</v>
      </c>
      <c r="N144" s="31">
        <v>10800000</v>
      </c>
    </row>
    <row r="145" spans="1:14" s="3" customFormat="1" ht="30" x14ac:dyDescent="0.25">
      <c r="A145" s="8">
        <f t="shared" si="2"/>
        <v>140</v>
      </c>
      <c r="B145" s="11" t="s">
        <v>812</v>
      </c>
      <c r="C145" s="11" t="s">
        <v>811</v>
      </c>
      <c r="D145" s="11" t="s">
        <v>194</v>
      </c>
      <c r="E145" s="11" t="s">
        <v>810</v>
      </c>
      <c r="F145" s="14" t="s">
        <v>317</v>
      </c>
      <c r="G145" s="14" t="s">
        <v>3</v>
      </c>
      <c r="H145" s="14" t="s">
        <v>318</v>
      </c>
      <c r="I145" s="14" t="s">
        <v>319</v>
      </c>
      <c r="J145" s="10">
        <v>110</v>
      </c>
      <c r="K145" s="11" t="s">
        <v>56</v>
      </c>
      <c r="L145" s="11" t="s">
        <v>463</v>
      </c>
      <c r="M145" s="7">
        <v>45086</v>
      </c>
      <c r="N145" s="31">
        <v>27500000</v>
      </c>
    </row>
    <row r="146" spans="1:14" s="3" customFormat="1" x14ac:dyDescent="0.25">
      <c r="A146" s="8">
        <f t="shared" si="2"/>
        <v>141</v>
      </c>
      <c r="B146" s="11" t="s">
        <v>83</v>
      </c>
      <c r="C146" s="11" t="s">
        <v>741</v>
      </c>
      <c r="D146" s="11" t="s">
        <v>83</v>
      </c>
      <c r="E146" s="11" t="s">
        <v>657</v>
      </c>
      <c r="F146" s="14" t="s">
        <v>317</v>
      </c>
      <c r="G146" s="14" t="s">
        <v>3</v>
      </c>
      <c r="H146" s="14" t="s">
        <v>318</v>
      </c>
      <c r="I146" s="14" t="s">
        <v>319</v>
      </c>
      <c r="J146" s="10">
        <v>45</v>
      </c>
      <c r="K146" s="11" t="s">
        <v>140</v>
      </c>
      <c r="L146" s="11" t="s">
        <v>464</v>
      </c>
      <c r="M146" s="7">
        <v>45087</v>
      </c>
      <c r="N146" s="31">
        <v>621495</v>
      </c>
    </row>
    <row r="147" spans="1:14" s="3" customFormat="1" ht="30" x14ac:dyDescent="0.25">
      <c r="A147" s="8">
        <f t="shared" si="2"/>
        <v>142</v>
      </c>
      <c r="B147" s="11" t="s">
        <v>815</v>
      </c>
      <c r="C147" s="11" t="s">
        <v>814</v>
      </c>
      <c r="D147" s="11" t="s">
        <v>61</v>
      </c>
      <c r="E147" s="11" t="s">
        <v>813</v>
      </c>
      <c r="F147" s="14" t="s">
        <v>317</v>
      </c>
      <c r="G147" s="14" t="s">
        <v>3</v>
      </c>
      <c r="H147" s="14" t="s">
        <v>318</v>
      </c>
      <c r="I147" s="14" t="s">
        <v>319</v>
      </c>
      <c r="J147" s="10">
        <v>50</v>
      </c>
      <c r="K147" s="11" t="s">
        <v>195</v>
      </c>
      <c r="L147" s="11" t="s">
        <v>465</v>
      </c>
      <c r="M147" s="7">
        <v>45087</v>
      </c>
      <c r="N147" s="31">
        <v>464850000</v>
      </c>
    </row>
    <row r="148" spans="1:14" s="3" customFormat="1" ht="45" x14ac:dyDescent="0.25">
      <c r="A148" s="8">
        <f t="shared" si="2"/>
        <v>143</v>
      </c>
      <c r="B148" s="11" t="s">
        <v>804</v>
      </c>
      <c r="C148" s="11" t="s">
        <v>803</v>
      </c>
      <c r="D148" s="11" t="s">
        <v>188</v>
      </c>
      <c r="E148" s="11" t="s">
        <v>802</v>
      </c>
      <c r="F148" s="14" t="s">
        <v>235</v>
      </c>
      <c r="G148" s="14" t="s">
        <v>5</v>
      </c>
      <c r="H148" s="14" t="s">
        <v>320</v>
      </c>
      <c r="I148" s="14" t="s">
        <v>321</v>
      </c>
      <c r="J148" s="10">
        <v>1</v>
      </c>
      <c r="K148" s="11" t="s">
        <v>189</v>
      </c>
      <c r="L148" s="11" t="s">
        <v>466</v>
      </c>
      <c r="M148" s="7">
        <v>45088</v>
      </c>
      <c r="N148" s="31">
        <v>14000000</v>
      </c>
    </row>
    <row r="149" spans="1:14" s="3" customFormat="1" x14ac:dyDescent="0.25">
      <c r="A149" s="8">
        <f t="shared" si="2"/>
        <v>144</v>
      </c>
      <c r="B149" s="11" t="s">
        <v>75</v>
      </c>
      <c r="C149" s="11" t="s">
        <v>645</v>
      </c>
      <c r="D149" s="11" t="s">
        <v>75</v>
      </c>
      <c r="E149" s="11" t="s">
        <v>646</v>
      </c>
      <c r="F149" s="14" t="s">
        <v>317</v>
      </c>
      <c r="G149" s="14" t="s">
        <v>3</v>
      </c>
      <c r="H149" s="14" t="s">
        <v>318</v>
      </c>
      <c r="I149" s="14" t="s">
        <v>319</v>
      </c>
      <c r="J149" s="10">
        <v>1</v>
      </c>
      <c r="K149" s="11" t="s">
        <v>196</v>
      </c>
      <c r="L149" s="11" t="s">
        <v>467</v>
      </c>
      <c r="M149" s="7">
        <v>45089</v>
      </c>
      <c r="N149" s="31">
        <v>18950000</v>
      </c>
    </row>
    <row r="150" spans="1:14" s="3" customFormat="1" ht="45" x14ac:dyDescent="0.25">
      <c r="A150" s="8">
        <f t="shared" si="2"/>
        <v>145</v>
      </c>
      <c r="B150" s="11" t="s">
        <v>818</v>
      </c>
      <c r="C150" s="11" t="s">
        <v>817</v>
      </c>
      <c r="D150" s="11" t="s">
        <v>198</v>
      </c>
      <c r="E150" s="11" t="s">
        <v>816</v>
      </c>
      <c r="F150" s="14" t="s">
        <v>317</v>
      </c>
      <c r="G150" s="14" t="s">
        <v>3</v>
      </c>
      <c r="H150" s="14" t="s">
        <v>318</v>
      </c>
      <c r="I150" s="14" t="s">
        <v>319</v>
      </c>
      <c r="J150" s="10">
        <v>1</v>
      </c>
      <c r="K150" s="11" t="s">
        <v>197</v>
      </c>
      <c r="L150" s="11" t="s">
        <v>468</v>
      </c>
      <c r="M150" s="7">
        <v>45092</v>
      </c>
      <c r="N150" s="31">
        <v>12000000</v>
      </c>
    </row>
    <row r="151" spans="1:14" s="3" customFormat="1" ht="30" x14ac:dyDescent="0.25">
      <c r="A151" s="8">
        <f t="shared" si="2"/>
        <v>146</v>
      </c>
      <c r="B151" s="11" t="s">
        <v>199</v>
      </c>
      <c r="C151" s="11" t="s">
        <v>820</v>
      </c>
      <c r="D151" s="11" t="s">
        <v>199</v>
      </c>
      <c r="E151" s="11" t="s">
        <v>819</v>
      </c>
      <c r="F151" s="14" t="s">
        <v>317</v>
      </c>
      <c r="G151" s="14" t="s">
        <v>3</v>
      </c>
      <c r="H151" s="14" t="s">
        <v>318</v>
      </c>
      <c r="I151" s="14" t="s">
        <v>319</v>
      </c>
      <c r="J151" s="10">
        <v>2</v>
      </c>
      <c r="K151" s="11" t="s">
        <v>197</v>
      </c>
      <c r="L151" s="11" t="s">
        <v>469</v>
      </c>
      <c r="M151" s="7">
        <v>45092</v>
      </c>
      <c r="N151" s="31">
        <v>900000</v>
      </c>
    </row>
    <row r="152" spans="1:14" s="3" customFormat="1" x14ac:dyDescent="0.25">
      <c r="A152" s="8">
        <f t="shared" si="2"/>
        <v>147</v>
      </c>
      <c r="B152" s="11" t="s">
        <v>200</v>
      </c>
      <c r="C152" s="11" t="s">
        <v>822</v>
      </c>
      <c r="D152" s="11" t="s">
        <v>200</v>
      </c>
      <c r="E152" s="11" t="s">
        <v>821</v>
      </c>
      <c r="F152" s="14" t="s">
        <v>317</v>
      </c>
      <c r="G152" s="14" t="s">
        <v>3</v>
      </c>
      <c r="H152" s="14" t="s">
        <v>318</v>
      </c>
      <c r="I152" s="14" t="s">
        <v>319</v>
      </c>
      <c r="J152" s="10">
        <v>3</v>
      </c>
      <c r="K152" s="11" t="s">
        <v>201</v>
      </c>
      <c r="L152" s="11" t="s">
        <v>470</v>
      </c>
      <c r="M152" s="7">
        <v>45092</v>
      </c>
      <c r="N152" s="31">
        <v>1365000</v>
      </c>
    </row>
    <row r="153" spans="1:14" s="3" customFormat="1" x14ac:dyDescent="0.25">
      <c r="A153" s="8">
        <f t="shared" si="2"/>
        <v>148</v>
      </c>
      <c r="B153" s="11" t="s">
        <v>202</v>
      </c>
      <c r="C153" s="11" t="s">
        <v>824</v>
      </c>
      <c r="D153" s="11" t="s">
        <v>202</v>
      </c>
      <c r="E153" s="11" t="s">
        <v>823</v>
      </c>
      <c r="F153" s="14" t="s">
        <v>317</v>
      </c>
      <c r="G153" s="14" t="s">
        <v>3</v>
      </c>
      <c r="H153" s="14" t="s">
        <v>318</v>
      </c>
      <c r="I153" s="14" t="s">
        <v>319</v>
      </c>
      <c r="J153" s="10">
        <v>2</v>
      </c>
      <c r="K153" s="11" t="s">
        <v>203</v>
      </c>
      <c r="L153" s="11" t="s">
        <v>471</v>
      </c>
      <c r="M153" s="7">
        <v>45092</v>
      </c>
      <c r="N153" s="31">
        <v>1226000</v>
      </c>
    </row>
    <row r="154" spans="1:14" s="3" customFormat="1" ht="30" x14ac:dyDescent="0.25">
      <c r="A154" s="8">
        <f t="shared" si="2"/>
        <v>149</v>
      </c>
      <c r="B154" s="11" t="s">
        <v>827</v>
      </c>
      <c r="C154" s="11" t="s">
        <v>826</v>
      </c>
      <c r="D154" s="11" t="s">
        <v>204</v>
      </c>
      <c r="E154" s="11" t="s">
        <v>825</v>
      </c>
      <c r="F154" s="14" t="s">
        <v>317</v>
      </c>
      <c r="G154" s="14" t="s">
        <v>3</v>
      </c>
      <c r="H154" s="14" t="s">
        <v>318</v>
      </c>
      <c r="I154" s="14" t="s">
        <v>319</v>
      </c>
      <c r="J154" s="10">
        <v>2</v>
      </c>
      <c r="K154" s="11" t="s">
        <v>197</v>
      </c>
      <c r="L154" s="11" t="s">
        <v>472</v>
      </c>
      <c r="M154" s="7">
        <v>45092</v>
      </c>
      <c r="N154" s="31">
        <v>1680000</v>
      </c>
    </row>
    <row r="155" spans="1:14" s="3" customFormat="1" x14ac:dyDescent="0.25">
      <c r="A155" s="8">
        <f t="shared" si="2"/>
        <v>150</v>
      </c>
      <c r="B155" s="11" t="s">
        <v>830</v>
      </c>
      <c r="C155" s="11" t="s">
        <v>829</v>
      </c>
      <c r="D155" s="11" t="s">
        <v>205</v>
      </c>
      <c r="E155" s="11" t="s">
        <v>828</v>
      </c>
      <c r="F155" s="14" t="s">
        <v>317</v>
      </c>
      <c r="G155" s="14" t="s">
        <v>3</v>
      </c>
      <c r="H155" s="14" t="s">
        <v>318</v>
      </c>
      <c r="I155" s="14" t="s">
        <v>319</v>
      </c>
      <c r="J155" s="10">
        <v>1</v>
      </c>
      <c r="K155" s="11" t="s">
        <v>206</v>
      </c>
      <c r="L155" s="11" t="s">
        <v>473</v>
      </c>
      <c r="M155" s="7">
        <v>45092</v>
      </c>
      <c r="N155" s="31">
        <v>620000</v>
      </c>
    </row>
    <row r="156" spans="1:14" s="3" customFormat="1" ht="30" x14ac:dyDescent="0.25">
      <c r="A156" s="8">
        <f t="shared" si="2"/>
        <v>151</v>
      </c>
      <c r="B156" s="11" t="s">
        <v>833</v>
      </c>
      <c r="C156" s="11" t="s">
        <v>831</v>
      </c>
      <c r="D156" s="11" t="s">
        <v>207</v>
      </c>
      <c r="E156" s="11" t="s">
        <v>832</v>
      </c>
      <c r="F156" s="14" t="s">
        <v>317</v>
      </c>
      <c r="G156" s="14" t="s">
        <v>3</v>
      </c>
      <c r="H156" s="14" t="s">
        <v>318</v>
      </c>
      <c r="I156" s="14" t="s">
        <v>319</v>
      </c>
      <c r="J156" s="10">
        <v>2</v>
      </c>
      <c r="K156" s="11" t="s">
        <v>206</v>
      </c>
      <c r="L156" s="11" t="s">
        <v>474</v>
      </c>
      <c r="M156" s="7">
        <v>45092</v>
      </c>
      <c r="N156" s="31">
        <v>1540000</v>
      </c>
    </row>
    <row r="157" spans="1:14" s="3" customFormat="1" x14ac:dyDescent="0.25">
      <c r="A157" s="8">
        <f t="shared" si="2"/>
        <v>152</v>
      </c>
      <c r="B157" s="11" t="s">
        <v>209</v>
      </c>
      <c r="C157" s="11" t="s">
        <v>835</v>
      </c>
      <c r="D157" s="11" t="s">
        <v>209</v>
      </c>
      <c r="E157" s="11" t="s">
        <v>834</v>
      </c>
      <c r="F157" s="14" t="s">
        <v>317</v>
      </c>
      <c r="G157" s="14" t="s">
        <v>3</v>
      </c>
      <c r="H157" s="14" t="s">
        <v>318</v>
      </c>
      <c r="I157" s="14" t="s">
        <v>319</v>
      </c>
      <c r="J157" s="10">
        <v>1</v>
      </c>
      <c r="K157" s="11" t="s">
        <v>208</v>
      </c>
      <c r="L157" s="11" t="s">
        <v>475</v>
      </c>
      <c r="M157" s="7">
        <v>45092</v>
      </c>
      <c r="N157" s="31">
        <v>7499000</v>
      </c>
    </row>
    <row r="158" spans="1:14" s="3" customFormat="1" ht="30" x14ac:dyDescent="0.25">
      <c r="A158" s="8">
        <f t="shared" si="2"/>
        <v>153</v>
      </c>
      <c r="B158" s="11" t="s">
        <v>838</v>
      </c>
      <c r="C158" s="11" t="s">
        <v>837</v>
      </c>
      <c r="D158" s="11" t="s">
        <v>210</v>
      </c>
      <c r="E158" s="11" t="s">
        <v>836</v>
      </c>
      <c r="F158" s="14" t="s">
        <v>317</v>
      </c>
      <c r="G158" s="14" t="s">
        <v>3</v>
      </c>
      <c r="H158" s="14" t="s">
        <v>318</v>
      </c>
      <c r="I158" s="14" t="s">
        <v>319</v>
      </c>
      <c r="J158" s="10">
        <v>1</v>
      </c>
      <c r="K158" s="11" t="s">
        <v>197</v>
      </c>
      <c r="L158" s="11" t="s">
        <v>476</v>
      </c>
      <c r="M158" s="7">
        <v>45092</v>
      </c>
      <c r="N158" s="31">
        <v>3600000</v>
      </c>
    </row>
    <row r="159" spans="1:14" s="3" customFormat="1" x14ac:dyDescent="0.25">
      <c r="A159" s="8">
        <f t="shared" si="2"/>
        <v>154</v>
      </c>
      <c r="B159" s="11" t="s">
        <v>63</v>
      </c>
      <c r="C159" s="11" t="s">
        <v>629</v>
      </c>
      <c r="D159" s="11" t="s">
        <v>63</v>
      </c>
      <c r="E159" s="11" t="s">
        <v>630</v>
      </c>
      <c r="F159" s="14" t="s">
        <v>317</v>
      </c>
      <c r="G159" s="14" t="s">
        <v>3</v>
      </c>
      <c r="H159" s="14" t="s">
        <v>318</v>
      </c>
      <c r="I159" s="14" t="s">
        <v>319</v>
      </c>
      <c r="J159" s="10">
        <v>14</v>
      </c>
      <c r="K159" s="11" t="s">
        <v>211</v>
      </c>
      <c r="L159" s="11" t="s">
        <v>477</v>
      </c>
      <c r="M159" s="7">
        <v>45093</v>
      </c>
      <c r="N159" s="31">
        <v>74199986</v>
      </c>
    </row>
    <row r="160" spans="1:14" s="3" customFormat="1" x14ac:dyDescent="0.25">
      <c r="A160" s="8">
        <f t="shared" si="2"/>
        <v>155</v>
      </c>
      <c r="B160" s="11" t="s">
        <v>212</v>
      </c>
      <c r="C160" s="11" t="s">
        <v>840</v>
      </c>
      <c r="D160" s="11" t="s">
        <v>212</v>
      </c>
      <c r="E160" s="11" t="s">
        <v>839</v>
      </c>
      <c r="F160" s="14" t="s">
        <v>317</v>
      </c>
      <c r="G160" s="14" t="s">
        <v>3</v>
      </c>
      <c r="H160" s="14" t="s">
        <v>318</v>
      </c>
      <c r="I160" s="14" t="s">
        <v>319</v>
      </c>
      <c r="J160" s="10">
        <v>1</v>
      </c>
      <c r="K160" s="11" t="s">
        <v>213</v>
      </c>
      <c r="L160" s="11" t="s">
        <v>478</v>
      </c>
      <c r="M160" s="7">
        <v>45093</v>
      </c>
      <c r="N160" s="31">
        <v>2800000</v>
      </c>
    </row>
    <row r="161" spans="1:14" s="3" customFormat="1" x14ac:dyDescent="0.25">
      <c r="A161" s="8">
        <f t="shared" si="2"/>
        <v>156</v>
      </c>
      <c r="B161" s="11" t="s">
        <v>136</v>
      </c>
      <c r="C161" s="11" t="s">
        <v>739</v>
      </c>
      <c r="D161" s="11" t="s">
        <v>136</v>
      </c>
      <c r="E161" s="11" t="s">
        <v>739</v>
      </c>
      <c r="F161" s="14" t="s">
        <v>317</v>
      </c>
      <c r="G161" s="14" t="s">
        <v>3</v>
      </c>
      <c r="H161" s="14" t="s">
        <v>318</v>
      </c>
      <c r="I161" s="14" t="s">
        <v>319</v>
      </c>
      <c r="J161" s="10">
        <v>10</v>
      </c>
      <c r="K161" s="11" t="s">
        <v>211</v>
      </c>
      <c r="L161" s="11" t="s">
        <v>479</v>
      </c>
      <c r="M161" s="7">
        <v>45093</v>
      </c>
      <c r="N161" s="31">
        <v>23999990</v>
      </c>
    </row>
    <row r="162" spans="1:14" s="3" customFormat="1" ht="30" x14ac:dyDescent="0.25">
      <c r="A162" s="8">
        <f t="shared" si="2"/>
        <v>157</v>
      </c>
      <c r="B162" s="11" t="s">
        <v>63</v>
      </c>
      <c r="C162" s="11" t="s">
        <v>629</v>
      </c>
      <c r="D162" s="11" t="s">
        <v>63</v>
      </c>
      <c r="E162" s="11" t="s">
        <v>630</v>
      </c>
      <c r="F162" s="14" t="s">
        <v>317</v>
      </c>
      <c r="G162" s="14" t="s">
        <v>3</v>
      </c>
      <c r="H162" s="14" t="s">
        <v>318</v>
      </c>
      <c r="I162" s="14" t="s">
        <v>319</v>
      </c>
      <c r="J162" s="10">
        <v>1</v>
      </c>
      <c r="K162" s="11" t="s">
        <v>180</v>
      </c>
      <c r="L162" s="11" t="s">
        <v>480</v>
      </c>
      <c r="M162" s="7">
        <v>45093</v>
      </c>
      <c r="N162" s="31">
        <v>5500000</v>
      </c>
    </row>
    <row r="163" spans="1:14" s="3" customFormat="1" ht="30" x14ac:dyDescent="0.25">
      <c r="A163" s="8">
        <f t="shared" si="2"/>
        <v>158</v>
      </c>
      <c r="B163" s="11" t="s">
        <v>843</v>
      </c>
      <c r="C163" s="11" t="s">
        <v>842</v>
      </c>
      <c r="D163" s="11" t="s">
        <v>214</v>
      </c>
      <c r="E163" s="11" t="s">
        <v>841</v>
      </c>
      <c r="F163" s="14" t="s">
        <v>317</v>
      </c>
      <c r="G163" s="14" t="s">
        <v>3</v>
      </c>
      <c r="H163" s="14" t="s">
        <v>318</v>
      </c>
      <c r="I163" s="14" t="s">
        <v>319</v>
      </c>
      <c r="J163" s="10">
        <v>1</v>
      </c>
      <c r="K163" s="11" t="s">
        <v>215</v>
      </c>
      <c r="L163" s="11" t="s">
        <v>481</v>
      </c>
      <c r="M163" s="7">
        <v>45094</v>
      </c>
      <c r="N163" s="31">
        <v>16000000</v>
      </c>
    </row>
    <row r="164" spans="1:14" s="3" customFormat="1" ht="30" x14ac:dyDescent="0.25">
      <c r="A164" s="8">
        <f t="shared" si="2"/>
        <v>159</v>
      </c>
      <c r="B164" s="11" t="s">
        <v>846</v>
      </c>
      <c r="C164" s="11" t="s">
        <v>845</v>
      </c>
      <c r="D164" s="11" t="s">
        <v>216</v>
      </c>
      <c r="E164" s="11" t="s">
        <v>844</v>
      </c>
      <c r="F164" s="14" t="s">
        <v>317</v>
      </c>
      <c r="G164" s="14" t="s">
        <v>3</v>
      </c>
      <c r="H164" s="14" t="s">
        <v>318</v>
      </c>
      <c r="I164" s="14" t="s">
        <v>319</v>
      </c>
      <c r="J164" s="10">
        <v>1</v>
      </c>
      <c r="K164" s="11" t="s">
        <v>217</v>
      </c>
      <c r="L164" s="11" t="s">
        <v>482</v>
      </c>
      <c r="M164" s="7">
        <v>45095</v>
      </c>
      <c r="N164" s="31">
        <v>1250000</v>
      </c>
    </row>
    <row r="165" spans="1:14" s="3" customFormat="1" ht="30" x14ac:dyDescent="0.25">
      <c r="A165" s="8">
        <f t="shared" si="2"/>
        <v>160</v>
      </c>
      <c r="B165" s="11" t="s">
        <v>849</v>
      </c>
      <c r="C165" s="11" t="s">
        <v>848</v>
      </c>
      <c r="D165" s="11" t="s">
        <v>218</v>
      </c>
      <c r="E165" s="11" t="s">
        <v>847</v>
      </c>
      <c r="F165" s="14" t="s">
        <v>317</v>
      </c>
      <c r="G165" s="14" t="s">
        <v>3</v>
      </c>
      <c r="H165" s="14" t="s">
        <v>318</v>
      </c>
      <c r="I165" s="14" t="s">
        <v>319</v>
      </c>
      <c r="J165" s="10">
        <v>1</v>
      </c>
      <c r="K165" s="11" t="s">
        <v>206</v>
      </c>
      <c r="L165" s="11" t="s">
        <v>483</v>
      </c>
      <c r="M165" s="7">
        <v>45095</v>
      </c>
      <c r="N165" s="31">
        <v>330000</v>
      </c>
    </row>
    <row r="166" spans="1:14" s="3" customFormat="1" ht="30" x14ac:dyDescent="0.25">
      <c r="A166" s="8">
        <f t="shared" si="2"/>
        <v>161</v>
      </c>
      <c r="B166" s="11" t="s">
        <v>852</v>
      </c>
      <c r="C166" s="11" t="s">
        <v>851</v>
      </c>
      <c r="D166" s="11" t="s">
        <v>219</v>
      </c>
      <c r="E166" s="11" t="s">
        <v>850</v>
      </c>
      <c r="F166" s="14" t="s">
        <v>317</v>
      </c>
      <c r="G166" s="14" t="s">
        <v>3</v>
      </c>
      <c r="H166" s="14" t="s">
        <v>318</v>
      </c>
      <c r="I166" s="14" t="s">
        <v>319</v>
      </c>
      <c r="J166" s="10">
        <v>1</v>
      </c>
      <c r="K166" s="11" t="s">
        <v>220</v>
      </c>
      <c r="L166" s="11" t="s">
        <v>484</v>
      </c>
      <c r="M166" s="7">
        <v>45095</v>
      </c>
      <c r="N166" s="31">
        <v>186000</v>
      </c>
    </row>
    <row r="167" spans="1:14" s="3" customFormat="1" ht="30" x14ac:dyDescent="0.25">
      <c r="A167" s="8">
        <f t="shared" si="2"/>
        <v>162</v>
      </c>
      <c r="B167" s="11" t="s">
        <v>855</v>
      </c>
      <c r="C167" s="11" t="s">
        <v>854</v>
      </c>
      <c r="D167" s="11" t="s">
        <v>221</v>
      </c>
      <c r="E167" s="11" t="s">
        <v>853</v>
      </c>
      <c r="F167" s="14" t="s">
        <v>317</v>
      </c>
      <c r="G167" s="14" t="s">
        <v>3</v>
      </c>
      <c r="H167" s="14" t="s">
        <v>318</v>
      </c>
      <c r="I167" s="14" t="s">
        <v>319</v>
      </c>
      <c r="J167" s="10">
        <v>1</v>
      </c>
      <c r="K167" s="11" t="s">
        <v>222</v>
      </c>
      <c r="L167" s="11" t="s">
        <v>485</v>
      </c>
      <c r="M167" s="7">
        <v>45095</v>
      </c>
      <c r="N167" s="31">
        <v>78888</v>
      </c>
    </row>
    <row r="168" spans="1:14" s="3" customFormat="1" ht="45" x14ac:dyDescent="0.25">
      <c r="A168" s="8">
        <f t="shared" si="2"/>
        <v>163</v>
      </c>
      <c r="B168" s="11" t="s">
        <v>858</v>
      </c>
      <c r="C168" s="11" t="s">
        <v>857</v>
      </c>
      <c r="D168" s="11" t="s">
        <v>223</v>
      </c>
      <c r="E168" s="11" t="s">
        <v>856</v>
      </c>
      <c r="F168" s="14" t="s">
        <v>235</v>
      </c>
      <c r="G168" s="14" t="s">
        <v>5</v>
      </c>
      <c r="H168" s="14" t="s">
        <v>320</v>
      </c>
      <c r="I168" s="14" t="s">
        <v>321</v>
      </c>
      <c r="J168" s="10">
        <v>1</v>
      </c>
      <c r="K168" s="11" t="s">
        <v>189</v>
      </c>
      <c r="L168" s="11" t="s">
        <v>486</v>
      </c>
      <c r="M168" s="7">
        <v>45098</v>
      </c>
      <c r="N168" s="31">
        <v>9500000</v>
      </c>
    </row>
    <row r="169" spans="1:14" s="3" customFormat="1" ht="45" x14ac:dyDescent="0.25">
      <c r="A169" s="8">
        <f t="shared" si="2"/>
        <v>164</v>
      </c>
      <c r="B169" s="11" t="s">
        <v>861</v>
      </c>
      <c r="C169" s="11" t="s">
        <v>860</v>
      </c>
      <c r="D169" s="11" t="s">
        <v>224</v>
      </c>
      <c r="E169" s="11" t="s">
        <v>859</v>
      </c>
      <c r="F169" s="14" t="s">
        <v>317</v>
      </c>
      <c r="G169" s="14" t="s">
        <v>3</v>
      </c>
      <c r="H169" s="14" t="s">
        <v>318</v>
      </c>
      <c r="I169" s="14" t="s">
        <v>319</v>
      </c>
      <c r="J169" s="10">
        <v>1</v>
      </c>
      <c r="K169" s="11" t="s">
        <v>180</v>
      </c>
      <c r="L169" s="11" t="s">
        <v>487</v>
      </c>
      <c r="M169" s="7">
        <v>45098</v>
      </c>
      <c r="N169" s="31">
        <v>8300000</v>
      </c>
    </row>
    <row r="170" spans="1:14" s="3" customFormat="1" ht="30" x14ac:dyDescent="0.25">
      <c r="A170" s="8">
        <f t="shared" si="2"/>
        <v>165</v>
      </c>
      <c r="B170" s="11" t="s">
        <v>740</v>
      </c>
      <c r="C170" s="11" t="s">
        <v>679</v>
      </c>
      <c r="D170" s="11" t="s">
        <v>99</v>
      </c>
      <c r="E170" s="11" t="s">
        <v>680</v>
      </c>
      <c r="F170" s="14" t="s">
        <v>317</v>
      </c>
      <c r="G170" s="14" t="s">
        <v>3</v>
      </c>
      <c r="H170" s="14" t="s">
        <v>318</v>
      </c>
      <c r="I170" s="14" t="s">
        <v>319</v>
      </c>
      <c r="J170" s="10">
        <v>20</v>
      </c>
      <c r="K170" s="11" t="s">
        <v>138</v>
      </c>
      <c r="L170" s="11" t="s">
        <v>488</v>
      </c>
      <c r="M170" s="7">
        <v>45100</v>
      </c>
      <c r="N170" s="31">
        <v>4200000</v>
      </c>
    </row>
    <row r="171" spans="1:14" s="3" customFormat="1" ht="30" x14ac:dyDescent="0.25">
      <c r="A171" s="8">
        <f t="shared" si="2"/>
        <v>166</v>
      </c>
      <c r="B171" s="11" t="s">
        <v>63</v>
      </c>
      <c r="C171" s="11" t="s">
        <v>629</v>
      </c>
      <c r="D171" s="11" t="s">
        <v>63</v>
      </c>
      <c r="E171" s="11" t="s">
        <v>630</v>
      </c>
      <c r="F171" s="14" t="s">
        <v>317</v>
      </c>
      <c r="G171" s="14" t="s">
        <v>3</v>
      </c>
      <c r="H171" s="14" t="s">
        <v>318</v>
      </c>
      <c r="I171" s="14" t="s">
        <v>319</v>
      </c>
      <c r="J171" s="10">
        <v>20</v>
      </c>
      <c r="K171" s="11" t="s">
        <v>225</v>
      </c>
      <c r="L171" s="11" t="s">
        <v>489</v>
      </c>
      <c r="M171" s="7">
        <v>45100</v>
      </c>
      <c r="N171" s="31">
        <v>75500000</v>
      </c>
    </row>
    <row r="172" spans="1:14" s="3" customFormat="1" ht="30" x14ac:dyDescent="0.25">
      <c r="A172" s="8">
        <f t="shared" si="2"/>
        <v>167</v>
      </c>
      <c r="B172" s="11" t="s">
        <v>864</v>
      </c>
      <c r="C172" s="11" t="s">
        <v>863</v>
      </c>
      <c r="D172" s="11" t="s">
        <v>226</v>
      </c>
      <c r="E172" s="11" t="s">
        <v>862</v>
      </c>
      <c r="F172" s="14" t="s">
        <v>235</v>
      </c>
      <c r="G172" s="14" t="s">
        <v>5</v>
      </c>
      <c r="H172" s="14" t="s">
        <v>320</v>
      </c>
      <c r="I172" s="14" t="s">
        <v>321</v>
      </c>
      <c r="J172" s="10">
        <v>1</v>
      </c>
      <c r="K172" s="11" t="s">
        <v>227</v>
      </c>
      <c r="L172" s="11" t="s">
        <v>490</v>
      </c>
      <c r="M172" s="7">
        <v>45101</v>
      </c>
      <c r="N172" s="31">
        <v>8000000</v>
      </c>
    </row>
    <row r="173" spans="1:14" s="3" customFormat="1" ht="30" x14ac:dyDescent="0.25">
      <c r="A173" s="8">
        <f t="shared" si="2"/>
        <v>168</v>
      </c>
      <c r="B173" s="11" t="s">
        <v>867</v>
      </c>
      <c r="C173" s="11" t="s">
        <v>866</v>
      </c>
      <c r="D173" s="11" t="s">
        <v>228</v>
      </c>
      <c r="E173" s="11" t="s">
        <v>865</v>
      </c>
      <c r="F173" s="14" t="s">
        <v>317</v>
      </c>
      <c r="G173" s="14" t="s">
        <v>3</v>
      </c>
      <c r="H173" s="14" t="s">
        <v>318</v>
      </c>
      <c r="I173" s="14" t="s">
        <v>319</v>
      </c>
      <c r="J173" s="10">
        <v>2</v>
      </c>
      <c r="K173" s="11" t="s">
        <v>217</v>
      </c>
      <c r="L173" s="11" t="s">
        <v>491</v>
      </c>
      <c r="M173" s="7">
        <v>45110</v>
      </c>
      <c r="N173" s="31">
        <v>22500000</v>
      </c>
    </row>
    <row r="174" spans="1:14" s="3" customFormat="1" ht="30" x14ac:dyDescent="0.25">
      <c r="A174" s="8">
        <f t="shared" si="2"/>
        <v>169</v>
      </c>
      <c r="B174" s="11" t="s">
        <v>870</v>
      </c>
      <c r="C174" s="11" t="s">
        <v>869</v>
      </c>
      <c r="D174" s="11" t="s">
        <v>229</v>
      </c>
      <c r="E174" s="11" t="s">
        <v>868</v>
      </c>
      <c r="F174" s="14" t="s">
        <v>317</v>
      </c>
      <c r="G174" s="14" t="s">
        <v>3</v>
      </c>
      <c r="H174" s="14" t="s">
        <v>318</v>
      </c>
      <c r="I174" s="14" t="s">
        <v>319</v>
      </c>
      <c r="J174" s="10">
        <v>1</v>
      </c>
      <c r="K174" s="11" t="s">
        <v>230</v>
      </c>
      <c r="L174" s="11" t="s">
        <v>492</v>
      </c>
      <c r="M174" s="7">
        <v>45110</v>
      </c>
      <c r="N174" s="31">
        <v>3100000</v>
      </c>
    </row>
    <row r="175" spans="1:14" s="3" customFormat="1" ht="45" x14ac:dyDescent="0.25">
      <c r="A175" s="8">
        <f t="shared" si="2"/>
        <v>170</v>
      </c>
      <c r="B175" s="11" t="s">
        <v>231</v>
      </c>
      <c r="C175" s="11" t="s">
        <v>871</v>
      </c>
      <c r="D175" s="11" t="s">
        <v>873</v>
      </c>
      <c r="E175" s="11" t="s">
        <v>872</v>
      </c>
      <c r="F175" s="14" t="s">
        <v>317</v>
      </c>
      <c r="G175" s="14" t="s">
        <v>3</v>
      </c>
      <c r="H175" s="14" t="s">
        <v>318</v>
      </c>
      <c r="I175" s="14" t="s">
        <v>319</v>
      </c>
      <c r="J175" s="10">
        <v>500</v>
      </c>
      <c r="K175" s="11" t="s">
        <v>232</v>
      </c>
      <c r="L175" s="11" t="s">
        <v>493</v>
      </c>
      <c r="M175" s="7">
        <v>45021</v>
      </c>
      <c r="N175" s="31">
        <v>11389280</v>
      </c>
    </row>
    <row r="176" spans="1:14" s="3" customFormat="1" ht="90" x14ac:dyDescent="0.25">
      <c r="A176" s="8">
        <f t="shared" si="2"/>
        <v>171</v>
      </c>
      <c r="B176" s="11" t="s">
        <v>876</v>
      </c>
      <c r="C176" s="11" t="s">
        <v>874</v>
      </c>
      <c r="D176" s="11" t="s">
        <v>234</v>
      </c>
      <c r="E176" s="11" t="s">
        <v>875</v>
      </c>
      <c r="F176" s="14" t="s">
        <v>235</v>
      </c>
      <c r="G176" s="14" t="s">
        <v>5</v>
      </c>
      <c r="H176" s="14" t="s">
        <v>320</v>
      </c>
      <c r="I176" s="14" t="s">
        <v>321</v>
      </c>
      <c r="J176" s="10">
        <v>9</v>
      </c>
      <c r="K176" s="11" t="s">
        <v>233</v>
      </c>
      <c r="L176" s="11" t="s">
        <v>494</v>
      </c>
      <c r="M176" s="7">
        <v>45026</v>
      </c>
      <c r="N176" s="31">
        <v>91062000</v>
      </c>
    </row>
    <row r="177" spans="1:14" s="3" customFormat="1" ht="30" x14ac:dyDescent="0.25">
      <c r="A177" s="8">
        <f t="shared" si="2"/>
        <v>172</v>
      </c>
      <c r="B177" s="11" t="s">
        <v>879</v>
      </c>
      <c r="C177" s="11" t="s">
        <v>878</v>
      </c>
      <c r="D177" s="11" t="s">
        <v>237</v>
      </c>
      <c r="E177" s="11" t="s">
        <v>877</v>
      </c>
      <c r="F177" s="14" t="s">
        <v>235</v>
      </c>
      <c r="G177" s="14" t="s">
        <v>5</v>
      </c>
      <c r="H177" s="14" t="s">
        <v>320</v>
      </c>
      <c r="I177" s="14" t="s">
        <v>321</v>
      </c>
      <c r="J177" s="10">
        <v>15</v>
      </c>
      <c r="K177" s="11" t="s">
        <v>236</v>
      </c>
      <c r="L177" s="11" t="s">
        <v>495</v>
      </c>
      <c r="M177" s="7">
        <v>45027</v>
      </c>
      <c r="N177" s="31">
        <v>2812320</v>
      </c>
    </row>
    <row r="178" spans="1:14" s="3" customFormat="1" ht="30" x14ac:dyDescent="0.25">
      <c r="A178" s="8">
        <f t="shared" si="2"/>
        <v>173</v>
      </c>
      <c r="B178" s="11" t="s">
        <v>879</v>
      </c>
      <c r="C178" s="11" t="s">
        <v>878</v>
      </c>
      <c r="D178" s="11" t="s">
        <v>237</v>
      </c>
      <c r="E178" s="11" t="s">
        <v>877</v>
      </c>
      <c r="F178" s="14" t="s">
        <v>235</v>
      </c>
      <c r="G178" s="14" t="s">
        <v>5</v>
      </c>
      <c r="H178" s="14" t="s">
        <v>320</v>
      </c>
      <c r="I178" s="14" t="s">
        <v>321</v>
      </c>
      <c r="J178" s="10">
        <v>1</v>
      </c>
      <c r="K178" s="11" t="s">
        <v>238</v>
      </c>
      <c r="L178" s="11">
        <v>300</v>
      </c>
      <c r="M178" s="7">
        <v>45027</v>
      </c>
      <c r="N178" s="31">
        <v>7260000</v>
      </c>
    </row>
    <row r="179" spans="1:14" s="3" customFormat="1" x14ac:dyDescent="0.25">
      <c r="A179" s="8">
        <f t="shared" si="2"/>
        <v>174</v>
      </c>
      <c r="B179" s="11" t="s">
        <v>240</v>
      </c>
      <c r="C179" s="11" t="s">
        <v>882</v>
      </c>
      <c r="D179" s="11" t="s">
        <v>881</v>
      </c>
      <c r="E179" s="11" t="s">
        <v>880</v>
      </c>
      <c r="F179" s="14" t="s">
        <v>235</v>
      </c>
      <c r="G179" s="14" t="s">
        <v>5</v>
      </c>
      <c r="H179" s="14" t="s">
        <v>320</v>
      </c>
      <c r="I179" s="14" t="s">
        <v>321</v>
      </c>
      <c r="J179" s="10">
        <v>1</v>
      </c>
      <c r="K179" s="11" t="s">
        <v>239</v>
      </c>
      <c r="L179" s="17" t="s">
        <v>496</v>
      </c>
      <c r="M179" s="7">
        <v>45026</v>
      </c>
      <c r="N179" s="31">
        <v>4012015863</v>
      </c>
    </row>
    <row r="180" spans="1:14" s="3" customFormat="1" ht="75" x14ac:dyDescent="0.25">
      <c r="A180" s="8">
        <f t="shared" si="2"/>
        <v>175</v>
      </c>
      <c r="B180" s="11" t="s">
        <v>241</v>
      </c>
      <c r="C180" s="11" t="s">
        <v>883</v>
      </c>
      <c r="D180" s="11" t="s">
        <v>884</v>
      </c>
      <c r="E180" s="11" t="s">
        <v>885</v>
      </c>
      <c r="F180" s="14" t="s">
        <v>235</v>
      </c>
      <c r="G180" s="14" t="s">
        <v>5</v>
      </c>
      <c r="H180" s="14" t="s">
        <v>320</v>
      </c>
      <c r="I180" s="14" t="s">
        <v>321</v>
      </c>
      <c r="J180" s="10">
        <v>1</v>
      </c>
      <c r="K180" s="11" t="s">
        <v>242</v>
      </c>
      <c r="L180" s="11">
        <v>11</v>
      </c>
      <c r="M180" s="7">
        <v>45028</v>
      </c>
      <c r="N180" s="31">
        <v>63806068</v>
      </c>
    </row>
    <row r="181" spans="1:14" s="3" customFormat="1" ht="30" x14ac:dyDescent="0.25">
      <c r="A181" s="8">
        <f t="shared" si="2"/>
        <v>176</v>
      </c>
      <c r="B181" s="11" t="s">
        <v>879</v>
      </c>
      <c r="C181" s="11" t="s">
        <v>878</v>
      </c>
      <c r="D181" s="11" t="s">
        <v>237</v>
      </c>
      <c r="E181" s="11" t="s">
        <v>877</v>
      </c>
      <c r="F181" s="14" t="s">
        <v>235</v>
      </c>
      <c r="G181" s="14" t="s">
        <v>5</v>
      </c>
      <c r="H181" s="14" t="s">
        <v>320</v>
      </c>
      <c r="I181" s="14" t="s">
        <v>321</v>
      </c>
      <c r="J181" s="10">
        <v>1</v>
      </c>
      <c r="K181" s="11" t="s">
        <v>238</v>
      </c>
      <c r="L181" s="11">
        <v>308</v>
      </c>
      <c r="M181" s="7">
        <v>45029</v>
      </c>
      <c r="N181" s="31">
        <v>50000000</v>
      </c>
    </row>
    <row r="182" spans="1:14" s="3" customFormat="1" x14ac:dyDescent="0.25">
      <c r="A182" s="8">
        <f t="shared" si="2"/>
        <v>177</v>
      </c>
      <c r="B182" s="11" t="s">
        <v>243</v>
      </c>
      <c r="C182" s="11" t="s">
        <v>886</v>
      </c>
      <c r="D182" s="11" t="s">
        <v>887</v>
      </c>
      <c r="E182" s="11" t="s">
        <v>888</v>
      </c>
      <c r="F182" s="14" t="s">
        <v>235</v>
      </c>
      <c r="G182" s="14" t="s">
        <v>5</v>
      </c>
      <c r="H182" s="14" t="s">
        <v>320</v>
      </c>
      <c r="I182" s="14" t="s">
        <v>321</v>
      </c>
      <c r="J182" s="10">
        <v>1</v>
      </c>
      <c r="K182" s="11" t="s">
        <v>232</v>
      </c>
      <c r="L182" s="11" t="s">
        <v>497</v>
      </c>
      <c r="M182" s="7">
        <v>45034</v>
      </c>
      <c r="N182" s="31">
        <v>2108946995.6800001</v>
      </c>
    </row>
    <row r="183" spans="1:14" s="3" customFormat="1" ht="165" x14ac:dyDescent="0.25">
      <c r="A183" s="8">
        <f t="shared" si="2"/>
        <v>178</v>
      </c>
      <c r="B183" s="11" t="s">
        <v>889</v>
      </c>
      <c r="C183" s="11" t="s">
        <v>244</v>
      </c>
      <c r="D183" s="11" t="s">
        <v>891</v>
      </c>
      <c r="E183" s="11" t="s">
        <v>890</v>
      </c>
      <c r="F183" s="14" t="s">
        <v>235</v>
      </c>
      <c r="G183" s="14" t="s">
        <v>5</v>
      </c>
      <c r="H183" s="14" t="s">
        <v>320</v>
      </c>
      <c r="I183" s="14" t="s">
        <v>321</v>
      </c>
      <c r="J183" s="10">
        <v>1</v>
      </c>
      <c r="K183" s="11" t="s">
        <v>245</v>
      </c>
      <c r="L183" s="11" t="s">
        <v>498</v>
      </c>
      <c r="M183" s="7">
        <v>45041</v>
      </c>
      <c r="N183" s="31">
        <v>1349000</v>
      </c>
    </row>
    <row r="184" spans="1:14" s="3" customFormat="1" x14ac:dyDescent="0.25">
      <c r="A184" s="8">
        <f t="shared" si="2"/>
        <v>179</v>
      </c>
      <c r="B184" s="11" t="s">
        <v>892</v>
      </c>
      <c r="C184" s="11" t="s">
        <v>246</v>
      </c>
      <c r="D184" s="11" t="s">
        <v>893</v>
      </c>
      <c r="E184" s="11" t="s">
        <v>894</v>
      </c>
      <c r="F184" s="14" t="s">
        <v>235</v>
      </c>
      <c r="G184" s="14" t="s">
        <v>5</v>
      </c>
      <c r="H184" s="14" t="s">
        <v>320</v>
      </c>
      <c r="I184" s="14" t="s">
        <v>321</v>
      </c>
      <c r="J184" s="10">
        <v>1</v>
      </c>
      <c r="K184" s="11" t="s">
        <v>247</v>
      </c>
      <c r="L184" s="11" t="s">
        <v>499</v>
      </c>
      <c r="M184" s="7">
        <v>45041</v>
      </c>
      <c r="N184" s="31">
        <v>206000</v>
      </c>
    </row>
    <row r="185" spans="1:14" s="3" customFormat="1" ht="60" x14ac:dyDescent="0.25">
      <c r="A185" s="8">
        <f t="shared" si="2"/>
        <v>180</v>
      </c>
      <c r="B185" s="11" t="s">
        <v>248</v>
      </c>
      <c r="C185" s="11" t="s">
        <v>897</v>
      </c>
      <c r="D185" s="11" t="s">
        <v>896</v>
      </c>
      <c r="E185" s="11" t="s">
        <v>895</v>
      </c>
      <c r="F185" s="14" t="s">
        <v>235</v>
      </c>
      <c r="G185" s="14" t="s">
        <v>5</v>
      </c>
      <c r="H185" s="14" t="s">
        <v>320</v>
      </c>
      <c r="I185" s="14" t="s">
        <v>321</v>
      </c>
      <c r="J185" s="10">
        <v>1</v>
      </c>
      <c r="K185" s="11" t="s">
        <v>249</v>
      </c>
      <c r="L185" s="11">
        <v>124</v>
      </c>
      <c r="M185" s="7">
        <v>45035</v>
      </c>
      <c r="N185" s="31">
        <v>5000000</v>
      </c>
    </row>
    <row r="186" spans="1:14" s="3" customFormat="1" ht="30" x14ac:dyDescent="0.25">
      <c r="A186" s="8">
        <f t="shared" si="2"/>
        <v>181</v>
      </c>
      <c r="B186" s="11" t="s">
        <v>879</v>
      </c>
      <c r="C186" s="11" t="s">
        <v>878</v>
      </c>
      <c r="D186" s="11" t="s">
        <v>237</v>
      </c>
      <c r="E186" s="11" t="s">
        <v>877</v>
      </c>
      <c r="F186" s="14" t="s">
        <v>235</v>
      </c>
      <c r="G186" s="14" t="s">
        <v>5</v>
      </c>
      <c r="H186" s="14" t="s">
        <v>320</v>
      </c>
      <c r="I186" s="14" t="s">
        <v>321</v>
      </c>
      <c r="J186" s="10">
        <v>1</v>
      </c>
      <c r="K186" s="11" t="s">
        <v>238</v>
      </c>
      <c r="L186" s="11">
        <v>328</v>
      </c>
      <c r="M186" s="7">
        <v>45036</v>
      </c>
      <c r="N186" s="31">
        <v>17148324</v>
      </c>
    </row>
    <row r="187" spans="1:14" s="3" customFormat="1" ht="45" x14ac:dyDescent="0.25">
      <c r="A187" s="8">
        <f t="shared" si="2"/>
        <v>182</v>
      </c>
      <c r="B187" s="11" t="s">
        <v>900</v>
      </c>
      <c r="C187" s="11" t="s">
        <v>250</v>
      </c>
      <c r="D187" s="11" t="s">
        <v>898</v>
      </c>
      <c r="E187" s="11" t="s">
        <v>899</v>
      </c>
      <c r="F187" s="14" t="s">
        <v>235</v>
      </c>
      <c r="G187" s="14" t="s">
        <v>5</v>
      </c>
      <c r="H187" s="14" t="s">
        <v>320</v>
      </c>
      <c r="I187" s="14" t="s">
        <v>321</v>
      </c>
      <c r="J187" s="10">
        <v>1</v>
      </c>
      <c r="K187" s="11" t="s">
        <v>251</v>
      </c>
      <c r="L187" s="16" t="s">
        <v>500</v>
      </c>
      <c r="M187" s="7">
        <v>45044</v>
      </c>
      <c r="N187" s="31">
        <v>1512000</v>
      </c>
    </row>
    <row r="188" spans="1:14" s="3" customFormat="1" ht="30" x14ac:dyDescent="0.25">
      <c r="A188" s="8">
        <f t="shared" si="2"/>
        <v>183</v>
      </c>
      <c r="B188" s="11" t="s">
        <v>904</v>
      </c>
      <c r="C188" s="11" t="s">
        <v>902</v>
      </c>
      <c r="D188" s="11" t="s">
        <v>903</v>
      </c>
      <c r="E188" s="11" t="s">
        <v>901</v>
      </c>
      <c r="F188" s="14" t="s">
        <v>235</v>
      </c>
      <c r="G188" s="14" t="s">
        <v>5</v>
      </c>
      <c r="H188" s="14" t="s">
        <v>320</v>
      </c>
      <c r="I188" s="14" t="s">
        <v>321</v>
      </c>
      <c r="J188" s="10">
        <v>1</v>
      </c>
      <c r="K188" s="11" t="s">
        <v>252</v>
      </c>
      <c r="L188" s="16" t="s">
        <v>501</v>
      </c>
      <c r="M188" s="7">
        <v>45044</v>
      </c>
      <c r="N188" s="31">
        <v>4000000</v>
      </c>
    </row>
    <row r="189" spans="1:14" s="3" customFormat="1" ht="30" x14ac:dyDescent="0.25">
      <c r="A189" s="8">
        <f t="shared" si="2"/>
        <v>184</v>
      </c>
      <c r="B189" s="11" t="s">
        <v>253</v>
      </c>
      <c r="C189" s="11" t="s">
        <v>905</v>
      </c>
      <c r="D189" s="11" t="s">
        <v>906</v>
      </c>
      <c r="E189" s="11" t="s">
        <v>907</v>
      </c>
      <c r="F189" s="14" t="s">
        <v>235</v>
      </c>
      <c r="G189" s="14" t="s">
        <v>5</v>
      </c>
      <c r="H189" s="14" t="s">
        <v>320</v>
      </c>
      <c r="I189" s="14" t="s">
        <v>321</v>
      </c>
      <c r="J189" s="10">
        <v>1</v>
      </c>
      <c r="K189" s="11" t="s">
        <v>254</v>
      </c>
      <c r="L189" s="11" t="s">
        <v>502</v>
      </c>
      <c r="M189" s="7">
        <v>45035</v>
      </c>
      <c r="N189" s="31">
        <v>112793884.56</v>
      </c>
    </row>
    <row r="190" spans="1:14" s="3" customFormat="1" ht="135" x14ac:dyDescent="0.25">
      <c r="A190" s="8">
        <f t="shared" si="2"/>
        <v>185</v>
      </c>
      <c r="B190" s="11" t="s">
        <v>910</v>
      </c>
      <c r="C190" s="11" t="s">
        <v>256</v>
      </c>
      <c r="D190" s="11" t="s">
        <v>909</v>
      </c>
      <c r="E190" s="11" t="s">
        <v>908</v>
      </c>
      <c r="F190" s="14" t="s">
        <v>235</v>
      </c>
      <c r="G190" s="14" t="s">
        <v>5</v>
      </c>
      <c r="H190" s="14" t="s">
        <v>320</v>
      </c>
      <c r="I190" s="14" t="s">
        <v>321</v>
      </c>
      <c r="J190" s="10">
        <v>1</v>
      </c>
      <c r="K190" s="11" t="s">
        <v>255</v>
      </c>
      <c r="L190" s="16" t="s">
        <v>503</v>
      </c>
      <c r="M190" s="7">
        <v>45043</v>
      </c>
      <c r="N190" s="31">
        <v>40000000</v>
      </c>
    </row>
    <row r="191" spans="1:14" s="3" customFormat="1" ht="60" x14ac:dyDescent="0.25">
      <c r="A191" s="8">
        <f t="shared" si="2"/>
        <v>186</v>
      </c>
      <c r="B191" s="11" t="s">
        <v>911</v>
      </c>
      <c r="C191" s="11" t="s">
        <v>257</v>
      </c>
      <c r="D191" s="11" t="s">
        <v>912</v>
      </c>
      <c r="E191" s="11" t="s">
        <v>913</v>
      </c>
      <c r="F191" s="14" t="s">
        <v>235</v>
      </c>
      <c r="G191" s="14" t="s">
        <v>5</v>
      </c>
      <c r="H191" s="14" t="s">
        <v>320</v>
      </c>
      <c r="I191" s="14" t="s">
        <v>321</v>
      </c>
      <c r="J191" s="10">
        <v>1</v>
      </c>
      <c r="K191" s="11" t="s">
        <v>232</v>
      </c>
      <c r="L191" s="11" t="s">
        <v>504</v>
      </c>
      <c r="M191" s="7">
        <v>45041</v>
      </c>
      <c r="N191" s="31">
        <v>42622339.200000003</v>
      </c>
    </row>
    <row r="192" spans="1:14" s="3" customFormat="1" ht="45" x14ac:dyDescent="0.25">
      <c r="A192" s="8">
        <f t="shared" si="2"/>
        <v>187</v>
      </c>
      <c r="B192" s="11" t="s">
        <v>916</v>
      </c>
      <c r="C192" s="11" t="s">
        <v>915</v>
      </c>
      <c r="D192" s="11" t="s">
        <v>259</v>
      </c>
      <c r="E192" s="11" t="s">
        <v>914</v>
      </c>
      <c r="F192" s="14" t="s">
        <v>235</v>
      </c>
      <c r="G192" s="14" t="s">
        <v>5</v>
      </c>
      <c r="H192" s="14" t="s">
        <v>320</v>
      </c>
      <c r="I192" s="14" t="s">
        <v>321</v>
      </c>
      <c r="J192" s="10">
        <v>1</v>
      </c>
      <c r="K192" s="11" t="s">
        <v>258</v>
      </c>
      <c r="L192" s="11">
        <v>30</v>
      </c>
      <c r="M192" s="7">
        <v>45047</v>
      </c>
      <c r="N192" s="31">
        <v>71698664</v>
      </c>
    </row>
    <row r="193" spans="1:14" s="3" customFormat="1" ht="60" x14ac:dyDescent="0.25">
      <c r="A193" s="8">
        <f t="shared" si="2"/>
        <v>188</v>
      </c>
      <c r="B193" s="11" t="s">
        <v>919</v>
      </c>
      <c r="C193" s="11" t="s">
        <v>918</v>
      </c>
      <c r="D193" s="19" t="s">
        <v>260</v>
      </c>
      <c r="E193" s="11" t="s">
        <v>917</v>
      </c>
      <c r="F193" s="14" t="s">
        <v>235</v>
      </c>
      <c r="G193" s="14" t="s">
        <v>5</v>
      </c>
      <c r="H193" s="14" t="s">
        <v>320</v>
      </c>
      <c r="I193" s="14" t="s">
        <v>321</v>
      </c>
      <c r="J193" s="10">
        <v>1</v>
      </c>
      <c r="K193" s="11" t="s">
        <v>261</v>
      </c>
      <c r="L193" s="11">
        <v>160</v>
      </c>
      <c r="M193" s="7">
        <v>45051</v>
      </c>
      <c r="N193" s="31">
        <v>1980000</v>
      </c>
    </row>
    <row r="194" spans="1:14" s="3" customFormat="1" ht="45" x14ac:dyDescent="0.25">
      <c r="A194" s="8">
        <f t="shared" si="2"/>
        <v>189</v>
      </c>
      <c r="B194" s="11" t="s">
        <v>919</v>
      </c>
      <c r="C194" s="11" t="s">
        <v>918</v>
      </c>
      <c r="D194" s="19" t="s">
        <v>260</v>
      </c>
      <c r="E194" s="11" t="s">
        <v>917</v>
      </c>
      <c r="F194" s="14" t="s">
        <v>235</v>
      </c>
      <c r="G194" s="14" t="s">
        <v>5</v>
      </c>
      <c r="H194" s="14" t="s">
        <v>320</v>
      </c>
      <c r="I194" s="14" t="s">
        <v>321</v>
      </c>
      <c r="J194" s="10">
        <v>1</v>
      </c>
      <c r="K194" s="11" t="s">
        <v>258</v>
      </c>
      <c r="L194" s="11">
        <v>31</v>
      </c>
      <c r="M194" s="7">
        <v>45061</v>
      </c>
      <c r="N194" s="31">
        <v>180042120</v>
      </c>
    </row>
    <row r="195" spans="1:14" s="3" customFormat="1" ht="45" x14ac:dyDescent="0.25">
      <c r="A195" s="8">
        <f t="shared" si="2"/>
        <v>190</v>
      </c>
      <c r="B195" s="11" t="s">
        <v>919</v>
      </c>
      <c r="C195" s="11" t="s">
        <v>918</v>
      </c>
      <c r="D195" s="19" t="s">
        <v>260</v>
      </c>
      <c r="E195" s="11" t="s">
        <v>917</v>
      </c>
      <c r="F195" s="14" t="s">
        <v>235</v>
      </c>
      <c r="G195" s="14" t="s">
        <v>5</v>
      </c>
      <c r="H195" s="14" t="s">
        <v>320</v>
      </c>
      <c r="I195" s="14" t="s">
        <v>321</v>
      </c>
      <c r="J195" s="10">
        <v>1</v>
      </c>
      <c r="K195" s="11" t="s">
        <v>258</v>
      </c>
      <c r="L195" s="11">
        <v>32</v>
      </c>
      <c r="M195" s="7">
        <v>45062</v>
      </c>
      <c r="N195" s="31">
        <v>45010530</v>
      </c>
    </row>
    <row r="196" spans="1:14" s="3" customFormat="1" ht="45" x14ac:dyDescent="0.25">
      <c r="A196" s="8">
        <f t="shared" si="2"/>
        <v>191</v>
      </c>
      <c r="B196" s="11" t="s">
        <v>922</v>
      </c>
      <c r="C196" s="11" t="s">
        <v>921</v>
      </c>
      <c r="D196" s="11" t="s">
        <v>263</v>
      </c>
      <c r="E196" s="11" t="s">
        <v>920</v>
      </c>
      <c r="F196" s="14" t="s">
        <v>235</v>
      </c>
      <c r="G196" s="14" t="s">
        <v>5</v>
      </c>
      <c r="H196" s="14" t="s">
        <v>320</v>
      </c>
      <c r="I196" s="14" t="s">
        <v>321</v>
      </c>
      <c r="J196" s="10">
        <v>1</v>
      </c>
      <c r="K196" s="11" t="s">
        <v>262</v>
      </c>
      <c r="L196" s="16" t="s">
        <v>505</v>
      </c>
      <c r="M196" s="7">
        <v>45061</v>
      </c>
      <c r="N196" s="31">
        <v>2072232718</v>
      </c>
    </row>
    <row r="197" spans="1:14" s="3" customFormat="1" ht="30" x14ac:dyDescent="0.25">
      <c r="A197" s="8">
        <f t="shared" si="2"/>
        <v>192</v>
      </c>
      <c r="B197" s="11" t="s">
        <v>925</v>
      </c>
      <c r="C197" s="11" t="s">
        <v>924</v>
      </c>
      <c r="D197" s="11" t="s">
        <v>264</v>
      </c>
      <c r="E197" s="11" t="s">
        <v>923</v>
      </c>
      <c r="F197" s="14" t="s">
        <v>235</v>
      </c>
      <c r="G197" s="14" t="s">
        <v>5</v>
      </c>
      <c r="H197" s="14" t="s">
        <v>320</v>
      </c>
      <c r="I197" s="14" t="s">
        <v>321</v>
      </c>
      <c r="J197" s="10">
        <v>1</v>
      </c>
      <c r="K197" s="11" t="s">
        <v>232</v>
      </c>
      <c r="L197" s="16" t="s">
        <v>506</v>
      </c>
      <c r="M197" s="7">
        <v>45049</v>
      </c>
      <c r="N197" s="31">
        <v>42622339.200000003</v>
      </c>
    </row>
    <row r="198" spans="1:14" s="3" customFormat="1" ht="45" x14ac:dyDescent="0.25">
      <c r="A198" s="8">
        <f t="shared" si="2"/>
        <v>193</v>
      </c>
      <c r="B198" s="11" t="s">
        <v>916</v>
      </c>
      <c r="C198" s="11" t="s">
        <v>915</v>
      </c>
      <c r="D198" s="11" t="s">
        <v>259</v>
      </c>
      <c r="E198" s="11" t="s">
        <v>914</v>
      </c>
      <c r="F198" s="14" t="s">
        <v>235</v>
      </c>
      <c r="G198" s="14" t="s">
        <v>5</v>
      </c>
      <c r="H198" s="14" t="s">
        <v>320</v>
      </c>
      <c r="I198" s="14" t="s">
        <v>321</v>
      </c>
      <c r="J198" s="10">
        <v>1</v>
      </c>
      <c r="K198" s="11" t="s">
        <v>258</v>
      </c>
      <c r="L198" s="16">
        <v>35</v>
      </c>
      <c r="M198" s="7">
        <v>45075</v>
      </c>
      <c r="N198" s="31">
        <v>38851929</v>
      </c>
    </row>
    <row r="199" spans="1:14" s="3" customFormat="1" ht="105" x14ac:dyDescent="0.25">
      <c r="A199" s="8">
        <f t="shared" ref="A199:A258" si="3">1+A198</f>
        <v>194</v>
      </c>
      <c r="B199" s="11" t="s">
        <v>928</v>
      </c>
      <c r="C199" s="11" t="s">
        <v>927</v>
      </c>
      <c r="D199" s="11" t="s">
        <v>265</v>
      </c>
      <c r="E199" s="11" t="s">
        <v>926</v>
      </c>
      <c r="F199" s="14" t="s">
        <v>235</v>
      </c>
      <c r="G199" s="14" t="s">
        <v>5</v>
      </c>
      <c r="H199" s="14" t="s">
        <v>320</v>
      </c>
      <c r="I199" s="14" t="s">
        <v>321</v>
      </c>
      <c r="J199" s="10">
        <v>1</v>
      </c>
      <c r="K199" s="11" t="s">
        <v>266</v>
      </c>
      <c r="L199" s="16" t="s">
        <v>507</v>
      </c>
      <c r="M199" s="7">
        <v>45062</v>
      </c>
      <c r="N199" s="31">
        <v>12000000</v>
      </c>
    </row>
    <row r="200" spans="1:14" s="3" customFormat="1" ht="60" x14ac:dyDescent="0.25">
      <c r="A200" s="8">
        <f t="shared" si="3"/>
        <v>195</v>
      </c>
      <c r="B200" s="11" t="s">
        <v>919</v>
      </c>
      <c r="C200" s="11" t="s">
        <v>918</v>
      </c>
      <c r="D200" s="11" t="s">
        <v>260</v>
      </c>
      <c r="E200" s="11" t="s">
        <v>917</v>
      </c>
      <c r="F200" s="14" t="s">
        <v>235</v>
      </c>
      <c r="G200" s="14" t="s">
        <v>5</v>
      </c>
      <c r="H200" s="14" t="s">
        <v>320</v>
      </c>
      <c r="I200" s="14" t="s">
        <v>321</v>
      </c>
      <c r="J200" s="10">
        <v>1</v>
      </c>
      <c r="K200" s="11" t="s">
        <v>267</v>
      </c>
      <c r="L200" s="16" t="s">
        <v>508</v>
      </c>
      <c r="M200" s="7">
        <v>45072</v>
      </c>
      <c r="N200" s="31">
        <v>1108800</v>
      </c>
    </row>
    <row r="201" spans="1:14" s="3" customFormat="1" ht="105" x14ac:dyDescent="0.25">
      <c r="A201" s="8">
        <f t="shared" si="3"/>
        <v>196</v>
      </c>
      <c r="B201" s="11" t="s">
        <v>931</v>
      </c>
      <c r="C201" s="11" t="s">
        <v>930</v>
      </c>
      <c r="D201" s="11" t="s">
        <v>269</v>
      </c>
      <c r="E201" s="11" t="s">
        <v>929</v>
      </c>
      <c r="F201" s="14" t="s">
        <v>235</v>
      </c>
      <c r="G201" s="14" t="s">
        <v>5</v>
      </c>
      <c r="H201" s="14" t="s">
        <v>320</v>
      </c>
      <c r="I201" s="14" t="s">
        <v>321</v>
      </c>
      <c r="J201" s="10">
        <v>1</v>
      </c>
      <c r="K201" s="11" t="s">
        <v>268</v>
      </c>
      <c r="L201" s="16" t="s">
        <v>509</v>
      </c>
      <c r="M201" s="7">
        <v>45075</v>
      </c>
      <c r="N201" s="31">
        <v>168000</v>
      </c>
    </row>
    <row r="202" spans="1:14" s="3" customFormat="1" ht="45" x14ac:dyDescent="0.25">
      <c r="A202" s="8">
        <f t="shared" si="3"/>
        <v>197</v>
      </c>
      <c r="B202" s="11" t="s">
        <v>916</v>
      </c>
      <c r="C202" s="11" t="s">
        <v>915</v>
      </c>
      <c r="D202" s="11" t="s">
        <v>259</v>
      </c>
      <c r="E202" s="11" t="s">
        <v>914</v>
      </c>
      <c r="F202" s="14" t="s">
        <v>235</v>
      </c>
      <c r="G202" s="14" t="s">
        <v>5</v>
      </c>
      <c r="H202" s="14" t="s">
        <v>320</v>
      </c>
      <c r="I202" s="14" t="s">
        <v>321</v>
      </c>
      <c r="J202" s="10">
        <v>1</v>
      </c>
      <c r="K202" s="11" t="s">
        <v>270</v>
      </c>
      <c r="L202" s="16" t="s">
        <v>510</v>
      </c>
      <c r="M202" s="7">
        <v>45079</v>
      </c>
      <c r="N202" s="31">
        <v>199297375</v>
      </c>
    </row>
    <row r="203" spans="1:14" s="3" customFormat="1" ht="30" x14ac:dyDescent="0.25">
      <c r="A203" s="8">
        <f t="shared" si="3"/>
        <v>198</v>
      </c>
      <c r="B203" s="11" t="s">
        <v>932</v>
      </c>
      <c r="C203" s="11" t="s">
        <v>933</v>
      </c>
      <c r="D203" s="11" t="s">
        <v>271</v>
      </c>
      <c r="E203" s="11" t="s">
        <v>934</v>
      </c>
      <c r="F203" s="14" t="s">
        <v>317</v>
      </c>
      <c r="G203" s="14" t="s">
        <v>3</v>
      </c>
      <c r="H203" s="14" t="s">
        <v>318</v>
      </c>
      <c r="I203" s="14" t="s">
        <v>319</v>
      </c>
      <c r="J203" s="10">
        <v>1</v>
      </c>
      <c r="K203" s="11" t="s">
        <v>272</v>
      </c>
      <c r="L203" s="16" t="s">
        <v>511</v>
      </c>
      <c r="M203" s="7">
        <v>45077</v>
      </c>
      <c r="N203" s="31">
        <v>428000</v>
      </c>
    </row>
    <row r="204" spans="1:14" s="3" customFormat="1" ht="30" x14ac:dyDescent="0.25">
      <c r="A204" s="8">
        <f t="shared" si="3"/>
        <v>199</v>
      </c>
      <c r="B204" s="11" t="s">
        <v>937</v>
      </c>
      <c r="C204" s="11" t="s">
        <v>936</v>
      </c>
      <c r="D204" s="11" t="s">
        <v>273</v>
      </c>
      <c r="E204" s="11" t="s">
        <v>935</v>
      </c>
      <c r="F204" s="14" t="s">
        <v>235</v>
      </c>
      <c r="G204" s="14" t="s">
        <v>5</v>
      </c>
      <c r="H204" s="14" t="s">
        <v>320</v>
      </c>
      <c r="I204" s="14" t="s">
        <v>321</v>
      </c>
      <c r="J204" s="10">
        <v>1</v>
      </c>
      <c r="K204" s="11" t="s">
        <v>272</v>
      </c>
      <c r="L204" s="16" t="s">
        <v>512</v>
      </c>
      <c r="M204" s="7">
        <v>45077</v>
      </c>
      <c r="N204" s="31">
        <v>11979300</v>
      </c>
    </row>
    <row r="205" spans="1:14" s="3" customFormat="1" ht="45" x14ac:dyDescent="0.25">
      <c r="A205" s="8">
        <f t="shared" si="3"/>
        <v>200</v>
      </c>
      <c r="B205" s="11" t="s">
        <v>940</v>
      </c>
      <c r="C205" s="11" t="s">
        <v>939</v>
      </c>
      <c r="D205" s="11" t="s">
        <v>274</v>
      </c>
      <c r="E205" s="11" t="s">
        <v>938</v>
      </c>
      <c r="F205" s="14" t="s">
        <v>235</v>
      </c>
      <c r="G205" s="14" t="s">
        <v>5</v>
      </c>
      <c r="H205" s="14" t="s">
        <v>320</v>
      </c>
      <c r="I205" s="14" t="s">
        <v>321</v>
      </c>
      <c r="J205" s="10">
        <v>1</v>
      </c>
      <c r="K205" s="11" t="s">
        <v>272</v>
      </c>
      <c r="L205" s="16" t="s">
        <v>513</v>
      </c>
      <c r="M205" s="7">
        <v>45077</v>
      </c>
      <c r="N205" s="31">
        <v>19057000</v>
      </c>
    </row>
    <row r="206" spans="1:14" s="3" customFormat="1" ht="60" x14ac:dyDescent="0.25">
      <c r="A206" s="8">
        <f t="shared" si="3"/>
        <v>201</v>
      </c>
      <c r="B206" s="11" t="s">
        <v>943</v>
      </c>
      <c r="C206" s="11" t="s">
        <v>941</v>
      </c>
      <c r="D206" s="11" t="s">
        <v>275</v>
      </c>
      <c r="E206" s="11" t="s">
        <v>942</v>
      </c>
      <c r="F206" s="14" t="s">
        <v>235</v>
      </c>
      <c r="G206" s="14" t="s">
        <v>5</v>
      </c>
      <c r="H206" s="14" t="s">
        <v>320</v>
      </c>
      <c r="I206" s="14" t="s">
        <v>321</v>
      </c>
      <c r="J206" s="10">
        <v>1</v>
      </c>
      <c r="K206" s="11" t="s">
        <v>276</v>
      </c>
      <c r="L206" s="16" t="s">
        <v>514</v>
      </c>
      <c r="M206" s="7">
        <v>45083</v>
      </c>
      <c r="N206" s="31">
        <v>60150000</v>
      </c>
    </row>
    <row r="207" spans="1:14" s="3" customFormat="1" ht="75" x14ac:dyDescent="0.25">
      <c r="A207" s="8">
        <f t="shared" si="3"/>
        <v>202</v>
      </c>
      <c r="B207" s="11" t="s">
        <v>946</v>
      </c>
      <c r="C207" s="11" t="s">
        <v>944</v>
      </c>
      <c r="D207" s="11" t="s">
        <v>277</v>
      </c>
      <c r="E207" s="11" t="s">
        <v>945</v>
      </c>
      <c r="F207" s="14" t="s">
        <v>235</v>
      </c>
      <c r="G207" s="14" t="s">
        <v>5</v>
      </c>
      <c r="H207" s="14" t="s">
        <v>320</v>
      </c>
      <c r="I207" s="14" t="s">
        <v>321</v>
      </c>
      <c r="J207" s="10">
        <v>1</v>
      </c>
      <c r="K207" s="11" t="s">
        <v>278</v>
      </c>
      <c r="L207" s="16" t="s">
        <v>515</v>
      </c>
      <c r="M207" s="7">
        <v>45085</v>
      </c>
      <c r="N207" s="31">
        <v>2660213.5299999998</v>
      </c>
    </row>
    <row r="208" spans="1:14" s="3" customFormat="1" ht="45" x14ac:dyDescent="0.25">
      <c r="A208" s="8">
        <f t="shared" si="3"/>
        <v>203</v>
      </c>
      <c r="B208" s="11" t="s">
        <v>916</v>
      </c>
      <c r="C208" s="11" t="s">
        <v>915</v>
      </c>
      <c r="D208" s="11" t="s">
        <v>259</v>
      </c>
      <c r="E208" s="11" t="s">
        <v>914</v>
      </c>
      <c r="F208" s="14" t="s">
        <v>235</v>
      </c>
      <c r="G208" s="14" t="s">
        <v>5</v>
      </c>
      <c r="H208" s="14" t="s">
        <v>320</v>
      </c>
      <c r="I208" s="14" t="s">
        <v>321</v>
      </c>
      <c r="J208" s="10">
        <v>1</v>
      </c>
      <c r="K208" s="11" t="s">
        <v>270</v>
      </c>
      <c r="L208" s="11">
        <v>444</v>
      </c>
      <c r="M208" s="7">
        <v>45089</v>
      </c>
      <c r="N208" s="31">
        <v>6318326</v>
      </c>
    </row>
    <row r="209" spans="1:14" s="3" customFormat="1" ht="45" x14ac:dyDescent="0.25">
      <c r="A209" s="8">
        <f t="shared" si="3"/>
        <v>204</v>
      </c>
      <c r="B209" s="11" t="s">
        <v>922</v>
      </c>
      <c r="C209" s="11" t="s">
        <v>921</v>
      </c>
      <c r="D209" s="11" t="s">
        <v>263</v>
      </c>
      <c r="E209" s="11" t="s">
        <v>920</v>
      </c>
      <c r="F209" s="14" t="s">
        <v>235</v>
      </c>
      <c r="G209" s="14" t="s">
        <v>5</v>
      </c>
      <c r="H209" s="14" t="s">
        <v>320</v>
      </c>
      <c r="I209" s="14" t="s">
        <v>321</v>
      </c>
      <c r="J209" s="10">
        <v>1</v>
      </c>
      <c r="K209" s="11" t="s">
        <v>262</v>
      </c>
      <c r="L209" s="11" t="s">
        <v>516</v>
      </c>
      <c r="M209" s="7">
        <v>45092</v>
      </c>
      <c r="N209" s="34">
        <v>13876219430</v>
      </c>
    </row>
    <row r="210" spans="1:14" s="3" customFormat="1" ht="60" x14ac:dyDescent="0.25">
      <c r="A210" s="8">
        <f t="shared" si="3"/>
        <v>205</v>
      </c>
      <c r="B210" s="11" t="s">
        <v>916</v>
      </c>
      <c r="C210" s="11" t="s">
        <v>915</v>
      </c>
      <c r="D210" s="11" t="s">
        <v>259</v>
      </c>
      <c r="E210" s="11" t="s">
        <v>914</v>
      </c>
      <c r="F210" s="14" t="s">
        <v>235</v>
      </c>
      <c r="G210" s="14" t="s">
        <v>5</v>
      </c>
      <c r="H210" s="14" t="s">
        <v>320</v>
      </c>
      <c r="I210" s="14" t="s">
        <v>321</v>
      </c>
      <c r="J210" s="10">
        <v>1</v>
      </c>
      <c r="K210" s="11" t="s">
        <v>279</v>
      </c>
      <c r="L210" s="11">
        <v>35</v>
      </c>
      <c r="M210" s="7">
        <v>45093</v>
      </c>
      <c r="N210" s="35">
        <v>42198000</v>
      </c>
    </row>
    <row r="211" spans="1:14" s="3" customFormat="1" ht="60" x14ac:dyDescent="0.25">
      <c r="A211" s="8">
        <f t="shared" si="3"/>
        <v>206</v>
      </c>
      <c r="B211" s="11" t="s">
        <v>916</v>
      </c>
      <c r="C211" s="11" t="s">
        <v>915</v>
      </c>
      <c r="D211" s="11" t="s">
        <v>259</v>
      </c>
      <c r="E211" s="11" t="s">
        <v>914</v>
      </c>
      <c r="F211" s="14" t="s">
        <v>235</v>
      </c>
      <c r="G211" s="14" t="s">
        <v>5</v>
      </c>
      <c r="H211" s="14" t="s">
        <v>320</v>
      </c>
      <c r="I211" s="14" t="s">
        <v>321</v>
      </c>
      <c r="J211" s="10">
        <v>1</v>
      </c>
      <c r="K211" s="11" t="s">
        <v>279</v>
      </c>
      <c r="L211" s="11">
        <v>34</v>
      </c>
      <c r="M211" s="7">
        <v>45093</v>
      </c>
      <c r="N211" s="31">
        <v>21099000</v>
      </c>
    </row>
    <row r="212" spans="1:14" s="3" customFormat="1" ht="45" x14ac:dyDescent="0.25">
      <c r="A212" s="8">
        <f t="shared" si="3"/>
        <v>207</v>
      </c>
      <c r="B212" s="11" t="s">
        <v>916</v>
      </c>
      <c r="C212" s="11" t="s">
        <v>915</v>
      </c>
      <c r="D212" s="11" t="s">
        <v>259</v>
      </c>
      <c r="E212" s="11" t="s">
        <v>914</v>
      </c>
      <c r="F212" s="14" t="s">
        <v>235</v>
      </c>
      <c r="G212" s="14" t="s">
        <v>5</v>
      </c>
      <c r="H212" s="14" t="s">
        <v>320</v>
      </c>
      <c r="I212" s="14" t="s">
        <v>321</v>
      </c>
      <c r="J212" s="10">
        <v>1</v>
      </c>
      <c r="K212" s="11" t="s">
        <v>270</v>
      </c>
      <c r="L212" s="11">
        <v>467</v>
      </c>
      <c r="M212" s="7">
        <v>45096</v>
      </c>
      <c r="N212" s="31">
        <v>19815159</v>
      </c>
    </row>
    <row r="213" spans="1:14" s="3" customFormat="1" ht="45" x14ac:dyDescent="0.25">
      <c r="A213" s="8">
        <f t="shared" si="3"/>
        <v>208</v>
      </c>
      <c r="B213" s="11" t="s">
        <v>916</v>
      </c>
      <c r="C213" s="11" t="s">
        <v>915</v>
      </c>
      <c r="D213" s="11" t="s">
        <v>259</v>
      </c>
      <c r="E213" s="11" t="s">
        <v>914</v>
      </c>
      <c r="F213" s="14" t="s">
        <v>235</v>
      </c>
      <c r="G213" s="14" t="s">
        <v>5</v>
      </c>
      <c r="H213" s="14" t="s">
        <v>320</v>
      </c>
      <c r="I213" s="14" t="s">
        <v>321</v>
      </c>
      <c r="J213" s="10">
        <v>1</v>
      </c>
      <c r="K213" s="11" t="s">
        <v>270</v>
      </c>
      <c r="L213" s="11">
        <v>468</v>
      </c>
      <c r="M213" s="7">
        <v>45096</v>
      </c>
      <c r="N213" s="31">
        <v>24431112</v>
      </c>
    </row>
    <row r="214" spans="1:14" s="3" customFormat="1" ht="60" x14ac:dyDescent="0.25">
      <c r="A214" s="8">
        <f t="shared" si="3"/>
        <v>209</v>
      </c>
      <c r="B214" s="11" t="s">
        <v>916</v>
      </c>
      <c r="C214" s="11" t="s">
        <v>915</v>
      </c>
      <c r="D214" s="11" t="s">
        <v>259</v>
      </c>
      <c r="E214" s="11" t="s">
        <v>914</v>
      </c>
      <c r="F214" s="14" t="s">
        <v>235</v>
      </c>
      <c r="G214" s="14" t="s">
        <v>5</v>
      </c>
      <c r="H214" s="14" t="s">
        <v>320</v>
      </c>
      <c r="I214" s="14" t="s">
        <v>321</v>
      </c>
      <c r="J214" s="10">
        <v>1</v>
      </c>
      <c r="K214" s="11" t="s">
        <v>279</v>
      </c>
      <c r="L214" s="11">
        <v>38</v>
      </c>
      <c r="M214" s="7">
        <v>45097</v>
      </c>
      <c r="N214" s="31">
        <v>50367573</v>
      </c>
    </row>
    <row r="215" spans="1:14" s="3" customFormat="1" ht="60" x14ac:dyDescent="0.25">
      <c r="A215" s="8">
        <f t="shared" si="3"/>
        <v>210</v>
      </c>
      <c r="B215" s="11" t="s">
        <v>916</v>
      </c>
      <c r="C215" s="11" t="s">
        <v>915</v>
      </c>
      <c r="D215" s="11" t="s">
        <v>259</v>
      </c>
      <c r="E215" s="11" t="s">
        <v>914</v>
      </c>
      <c r="F215" s="14" t="s">
        <v>235</v>
      </c>
      <c r="G215" s="14" t="s">
        <v>5</v>
      </c>
      <c r="H215" s="14" t="s">
        <v>320</v>
      </c>
      <c r="I215" s="14" t="s">
        <v>321</v>
      </c>
      <c r="J215" s="10">
        <v>1</v>
      </c>
      <c r="K215" s="11" t="s">
        <v>279</v>
      </c>
      <c r="L215" s="11">
        <v>37</v>
      </c>
      <c r="M215" s="7">
        <v>45097</v>
      </c>
      <c r="N215" s="31">
        <v>83945955</v>
      </c>
    </row>
    <row r="216" spans="1:14" s="3" customFormat="1" ht="135" x14ac:dyDescent="0.25">
      <c r="A216" s="8">
        <f t="shared" si="3"/>
        <v>211</v>
      </c>
      <c r="B216" s="11" t="s">
        <v>919</v>
      </c>
      <c r="C216" s="11" t="s">
        <v>918</v>
      </c>
      <c r="D216" s="19" t="s">
        <v>260</v>
      </c>
      <c r="E216" s="11" t="s">
        <v>917</v>
      </c>
      <c r="F216" s="14" t="s">
        <v>235</v>
      </c>
      <c r="G216" s="14" t="s">
        <v>5</v>
      </c>
      <c r="H216" s="14" t="s">
        <v>320</v>
      </c>
      <c r="I216" s="14" t="s">
        <v>321</v>
      </c>
      <c r="J216" s="10">
        <v>1</v>
      </c>
      <c r="K216" s="11" t="s">
        <v>280</v>
      </c>
      <c r="L216" s="11" t="s">
        <v>517</v>
      </c>
      <c r="M216" s="7">
        <v>45098</v>
      </c>
      <c r="N216" s="31">
        <v>2886000</v>
      </c>
    </row>
    <row r="217" spans="1:14" s="3" customFormat="1" ht="60" x14ac:dyDescent="0.25">
      <c r="A217" s="8">
        <f t="shared" si="3"/>
        <v>212</v>
      </c>
      <c r="B217" s="11" t="s">
        <v>916</v>
      </c>
      <c r="C217" s="11" t="s">
        <v>915</v>
      </c>
      <c r="D217" s="11" t="s">
        <v>259</v>
      </c>
      <c r="E217" s="11" t="s">
        <v>914</v>
      </c>
      <c r="F217" s="14" t="s">
        <v>235</v>
      </c>
      <c r="G217" s="14" t="s">
        <v>5</v>
      </c>
      <c r="H217" s="14" t="s">
        <v>320</v>
      </c>
      <c r="I217" s="14" t="s">
        <v>321</v>
      </c>
      <c r="J217" s="10">
        <v>1</v>
      </c>
      <c r="K217" s="11" t="s">
        <v>279</v>
      </c>
      <c r="L217" s="11">
        <v>40</v>
      </c>
      <c r="M217" s="7">
        <v>45099</v>
      </c>
      <c r="N217" s="31">
        <v>110061020</v>
      </c>
    </row>
    <row r="218" spans="1:14" s="3" customFormat="1" ht="60" x14ac:dyDescent="0.25">
      <c r="A218" s="8">
        <f t="shared" si="3"/>
        <v>213</v>
      </c>
      <c r="B218" s="11" t="s">
        <v>916</v>
      </c>
      <c r="C218" s="11" t="s">
        <v>915</v>
      </c>
      <c r="D218" s="11" t="s">
        <v>259</v>
      </c>
      <c r="E218" s="11" t="s">
        <v>914</v>
      </c>
      <c r="F218" s="14" t="s">
        <v>235</v>
      </c>
      <c r="G218" s="14" t="s">
        <v>5</v>
      </c>
      <c r="H218" s="14" t="s">
        <v>320</v>
      </c>
      <c r="I218" s="14" t="s">
        <v>321</v>
      </c>
      <c r="J218" s="10">
        <v>1</v>
      </c>
      <c r="K218" s="11" t="s">
        <v>281</v>
      </c>
      <c r="L218" s="11">
        <v>43</v>
      </c>
      <c r="M218" s="7">
        <v>45101</v>
      </c>
      <c r="N218" s="31">
        <v>70526000</v>
      </c>
    </row>
    <row r="219" spans="1:14" s="3" customFormat="1" ht="60" x14ac:dyDescent="0.25">
      <c r="A219" s="8">
        <f t="shared" si="3"/>
        <v>214</v>
      </c>
      <c r="B219" s="11" t="s">
        <v>916</v>
      </c>
      <c r="C219" s="11" t="s">
        <v>915</v>
      </c>
      <c r="D219" s="11" t="s">
        <v>259</v>
      </c>
      <c r="E219" s="11" t="s">
        <v>914</v>
      </c>
      <c r="F219" s="14" t="s">
        <v>235</v>
      </c>
      <c r="G219" s="14" t="s">
        <v>5</v>
      </c>
      <c r="H219" s="14" t="s">
        <v>320</v>
      </c>
      <c r="I219" s="14" t="s">
        <v>321</v>
      </c>
      <c r="J219" s="10">
        <v>1</v>
      </c>
      <c r="K219" s="11" t="s">
        <v>281</v>
      </c>
      <c r="L219" s="11">
        <v>44</v>
      </c>
      <c r="M219" s="7">
        <v>45103</v>
      </c>
      <c r="N219" s="31">
        <v>35715000</v>
      </c>
    </row>
    <row r="220" spans="1:14" s="3" customFormat="1" ht="30" x14ac:dyDescent="0.25">
      <c r="A220" s="8">
        <f t="shared" si="3"/>
        <v>215</v>
      </c>
      <c r="B220" s="11" t="s">
        <v>957</v>
      </c>
      <c r="C220" s="11" t="s">
        <v>958</v>
      </c>
      <c r="D220" s="11" t="s">
        <v>282</v>
      </c>
      <c r="E220" s="11" t="s">
        <v>956</v>
      </c>
      <c r="F220" s="14" t="s">
        <v>317</v>
      </c>
      <c r="G220" s="14" t="s">
        <v>3</v>
      </c>
      <c r="H220" s="14" t="s">
        <v>318</v>
      </c>
      <c r="I220" s="14" t="s">
        <v>319</v>
      </c>
      <c r="J220" s="10">
        <v>1</v>
      </c>
      <c r="K220" s="11" t="s">
        <v>283</v>
      </c>
      <c r="L220" s="11">
        <v>31</v>
      </c>
      <c r="M220" s="7">
        <v>45097</v>
      </c>
      <c r="N220" s="31">
        <v>6400000</v>
      </c>
    </row>
    <row r="221" spans="1:14" s="3" customFormat="1" ht="60" x14ac:dyDescent="0.25">
      <c r="A221" s="8">
        <f t="shared" si="3"/>
        <v>216</v>
      </c>
      <c r="B221" s="11" t="s">
        <v>916</v>
      </c>
      <c r="C221" s="11" t="s">
        <v>915</v>
      </c>
      <c r="D221" s="11" t="s">
        <v>259</v>
      </c>
      <c r="E221" s="11" t="s">
        <v>914</v>
      </c>
      <c r="F221" s="14" t="s">
        <v>235</v>
      </c>
      <c r="G221" s="14" t="s">
        <v>5</v>
      </c>
      <c r="H221" s="14" t="s">
        <v>320</v>
      </c>
      <c r="I221" s="14" t="s">
        <v>321</v>
      </c>
      <c r="J221" s="10">
        <v>1</v>
      </c>
      <c r="K221" s="11" t="s">
        <v>281</v>
      </c>
      <c r="L221" s="11">
        <v>45</v>
      </c>
      <c r="M221" s="7">
        <v>45103</v>
      </c>
      <c r="N221" s="31">
        <v>47620000</v>
      </c>
    </row>
    <row r="222" spans="1:14" s="3" customFormat="1" ht="120" x14ac:dyDescent="0.25">
      <c r="A222" s="8">
        <f t="shared" si="3"/>
        <v>217</v>
      </c>
      <c r="B222" s="11" t="s">
        <v>949</v>
      </c>
      <c r="C222" s="11" t="s">
        <v>947</v>
      </c>
      <c r="D222" s="11" t="s">
        <v>284</v>
      </c>
      <c r="E222" s="11" t="s">
        <v>948</v>
      </c>
      <c r="F222" s="14" t="s">
        <v>235</v>
      </c>
      <c r="G222" s="14" t="s">
        <v>5</v>
      </c>
      <c r="H222" s="14" t="s">
        <v>320</v>
      </c>
      <c r="I222" s="14" t="s">
        <v>321</v>
      </c>
      <c r="J222" s="10">
        <v>1</v>
      </c>
      <c r="K222" s="11" t="s">
        <v>285</v>
      </c>
      <c r="L222" s="11" t="s">
        <v>518</v>
      </c>
      <c r="M222" s="7">
        <v>45034</v>
      </c>
      <c r="N222" s="31">
        <v>5930700</v>
      </c>
    </row>
    <row r="223" spans="1:14" s="3" customFormat="1" ht="30" x14ac:dyDescent="0.25">
      <c r="A223" s="8">
        <f t="shared" si="3"/>
        <v>218</v>
      </c>
      <c r="B223" s="11" t="s">
        <v>919</v>
      </c>
      <c r="C223" s="11" t="s">
        <v>918</v>
      </c>
      <c r="D223" s="19" t="s">
        <v>260</v>
      </c>
      <c r="E223" s="11" t="s">
        <v>917</v>
      </c>
      <c r="F223" s="14" t="s">
        <v>235</v>
      </c>
      <c r="G223" s="14" t="s">
        <v>5</v>
      </c>
      <c r="H223" s="14" t="s">
        <v>320</v>
      </c>
      <c r="I223" s="14" t="s">
        <v>321</v>
      </c>
      <c r="J223" s="10">
        <v>1</v>
      </c>
      <c r="K223" s="11" t="s">
        <v>286</v>
      </c>
      <c r="L223" s="11" t="s">
        <v>519</v>
      </c>
      <c r="M223" s="7">
        <v>45033</v>
      </c>
      <c r="N223" s="31">
        <v>31034850.300000001</v>
      </c>
    </row>
    <row r="224" spans="1:14" s="3" customFormat="1" ht="45" x14ac:dyDescent="0.25">
      <c r="A224" s="8">
        <f t="shared" si="3"/>
        <v>219</v>
      </c>
      <c r="B224" s="11" t="s">
        <v>919</v>
      </c>
      <c r="C224" s="11" t="s">
        <v>918</v>
      </c>
      <c r="D224" s="19" t="s">
        <v>260</v>
      </c>
      <c r="E224" s="11" t="s">
        <v>917</v>
      </c>
      <c r="F224" s="14" t="s">
        <v>235</v>
      </c>
      <c r="G224" s="14" t="s">
        <v>5</v>
      </c>
      <c r="H224" s="14" t="s">
        <v>320</v>
      </c>
      <c r="I224" s="14" t="s">
        <v>321</v>
      </c>
      <c r="J224" s="10">
        <v>1</v>
      </c>
      <c r="K224" s="11" t="s">
        <v>287</v>
      </c>
      <c r="L224" s="16" t="s">
        <v>520</v>
      </c>
      <c r="M224" s="7">
        <v>45033</v>
      </c>
      <c r="N224" s="31">
        <v>16372716.300000001</v>
      </c>
    </row>
    <row r="225" spans="1:14" s="3" customFormat="1" ht="45" x14ac:dyDescent="0.25">
      <c r="A225" s="8">
        <f t="shared" si="3"/>
        <v>220</v>
      </c>
      <c r="B225" s="11" t="s">
        <v>919</v>
      </c>
      <c r="C225" s="11" t="s">
        <v>918</v>
      </c>
      <c r="D225" s="19" t="s">
        <v>260</v>
      </c>
      <c r="E225" s="11" t="s">
        <v>917</v>
      </c>
      <c r="F225" s="14" t="s">
        <v>235</v>
      </c>
      <c r="G225" s="14" t="s">
        <v>5</v>
      </c>
      <c r="H225" s="14" t="s">
        <v>320</v>
      </c>
      <c r="I225" s="14" t="s">
        <v>321</v>
      </c>
      <c r="J225" s="10">
        <v>1</v>
      </c>
      <c r="K225" s="11" t="s">
        <v>288</v>
      </c>
      <c r="L225" s="16" t="s">
        <v>521</v>
      </c>
      <c r="M225" s="7">
        <v>45033</v>
      </c>
      <c r="N225" s="31">
        <v>12707182.800000001</v>
      </c>
    </row>
    <row r="226" spans="1:14" s="3" customFormat="1" ht="45" x14ac:dyDescent="0.25">
      <c r="A226" s="8">
        <f t="shared" si="3"/>
        <v>221</v>
      </c>
      <c r="B226" s="11" t="s">
        <v>919</v>
      </c>
      <c r="C226" s="11" t="s">
        <v>918</v>
      </c>
      <c r="D226" s="19" t="s">
        <v>260</v>
      </c>
      <c r="E226" s="11" t="s">
        <v>917</v>
      </c>
      <c r="F226" s="14" t="s">
        <v>235</v>
      </c>
      <c r="G226" s="14" t="s">
        <v>5</v>
      </c>
      <c r="H226" s="14" t="s">
        <v>320</v>
      </c>
      <c r="I226" s="14" t="s">
        <v>321</v>
      </c>
      <c r="J226" s="10">
        <v>1</v>
      </c>
      <c r="K226" s="11" t="s">
        <v>289</v>
      </c>
      <c r="L226" s="16" t="s">
        <v>522</v>
      </c>
      <c r="M226" s="7">
        <v>45033</v>
      </c>
      <c r="N226" s="31">
        <v>43986402</v>
      </c>
    </row>
    <row r="227" spans="1:14" s="3" customFormat="1" ht="120" x14ac:dyDescent="0.25">
      <c r="A227" s="8">
        <f t="shared" si="3"/>
        <v>222</v>
      </c>
      <c r="B227" s="11" t="s">
        <v>949</v>
      </c>
      <c r="C227" s="11" t="s">
        <v>947</v>
      </c>
      <c r="D227" s="11" t="s">
        <v>284</v>
      </c>
      <c r="E227" s="11" t="s">
        <v>948</v>
      </c>
      <c r="F227" s="14" t="s">
        <v>235</v>
      </c>
      <c r="G227" s="14" t="s">
        <v>5</v>
      </c>
      <c r="H227" s="14" t="s">
        <v>320</v>
      </c>
      <c r="I227" s="14" t="s">
        <v>321</v>
      </c>
      <c r="J227" s="10">
        <v>1</v>
      </c>
      <c r="K227" s="11" t="s">
        <v>285</v>
      </c>
      <c r="L227" s="16" t="s">
        <v>523</v>
      </c>
      <c r="M227" s="7">
        <v>45036</v>
      </c>
      <c r="N227" s="31">
        <v>6326080</v>
      </c>
    </row>
    <row r="228" spans="1:14" s="3" customFormat="1" ht="120" x14ac:dyDescent="0.25">
      <c r="A228" s="8">
        <f t="shared" si="3"/>
        <v>223</v>
      </c>
      <c r="B228" s="11" t="s">
        <v>949</v>
      </c>
      <c r="C228" s="11" t="s">
        <v>947</v>
      </c>
      <c r="D228" s="11" t="s">
        <v>284</v>
      </c>
      <c r="E228" s="11" t="s">
        <v>948</v>
      </c>
      <c r="F228" s="14" t="s">
        <v>235</v>
      </c>
      <c r="G228" s="14" t="s">
        <v>5</v>
      </c>
      <c r="H228" s="14" t="s">
        <v>320</v>
      </c>
      <c r="I228" s="14" t="s">
        <v>321</v>
      </c>
      <c r="J228" s="10">
        <v>1</v>
      </c>
      <c r="K228" s="11" t="s">
        <v>285</v>
      </c>
      <c r="L228" s="16" t="s">
        <v>524</v>
      </c>
      <c r="M228" s="7">
        <v>45036</v>
      </c>
      <c r="N228" s="31">
        <v>5930700</v>
      </c>
    </row>
    <row r="229" spans="1:14" s="3" customFormat="1" ht="120" x14ac:dyDescent="0.25">
      <c r="A229" s="8">
        <f t="shared" si="3"/>
        <v>224</v>
      </c>
      <c r="B229" s="11" t="s">
        <v>949</v>
      </c>
      <c r="C229" s="11" t="s">
        <v>947</v>
      </c>
      <c r="D229" s="11" t="s">
        <v>284</v>
      </c>
      <c r="E229" s="11" t="s">
        <v>948</v>
      </c>
      <c r="F229" s="14" t="s">
        <v>235</v>
      </c>
      <c r="G229" s="14" t="s">
        <v>5</v>
      </c>
      <c r="H229" s="14" t="s">
        <v>320</v>
      </c>
      <c r="I229" s="14" t="s">
        <v>321</v>
      </c>
      <c r="J229" s="10">
        <v>1</v>
      </c>
      <c r="K229" s="11" t="s">
        <v>285</v>
      </c>
      <c r="L229" s="16" t="s">
        <v>525</v>
      </c>
      <c r="M229" s="7">
        <v>45036</v>
      </c>
      <c r="N229" s="31">
        <v>9884500</v>
      </c>
    </row>
    <row r="230" spans="1:14" s="3" customFormat="1" ht="120" x14ac:dyDescent="0.25">
      <c r="A230" s="8">
        <f t="shared" si="3"/>
        <v>225</v>
      </c>
      <c r="B230" s="11" t="s">
        <v>949</v>
      </c>
      <c r="C230" s="11" t="s">
        <v>947</v>
      </c>
      <c r="D230" s="11" t="s">
        <v>284</v>
      </c>
      <c r="E230" s="11" t="s">
        <v>948</v>
      </c>
      <c r="F230" s="14" t="s">
        <v>235</v>
      </c>
      <c r="G230" s="14" t="s">
        <v>5</v>
      </c>
      <c r="H230" s="14" t="s">
        <v>320</v>
      </c>
      <c r="I230" s="14" t="s">
        <v>321</v>
      </c>
      <c r="J230" s="10">
        <v>1</v>
      </c>
      <c r="K230" s="11" t="s">
        <v>285</v>
      </c>
      <c r="L230" s="16" t="s">
        <v>526</v>
      </c>
      <c r="M230" s="7">
        <v>45036</v>
      </c>
      <c r="N230" s="31">
        <v>9884500</v>
      </c>
    </row>
    <row r="231" spans="1:14" s="3" customFormat="1" ht="120" x14ac:dyDescent="0.25">
      <c r="A231" s="8">
        <f t="shared" si="3"/>
        <v>226</v>
      </c>
      <c r="B231" s="11" t="s">
        <v>949</v>
      </c>
      <c r="C231" s="11" t="s">
        <v>947</v>
      </c>
      <c r="D231" s="11" t="s">
        <v>284</v>
      </c>
      <c r="E231" s="11" t="s">
        <v>948</v>
      </c>
      <c r="F231" s="14" t="s">
        <v>235</v>
      </c>
      <c r="G231" s="14" t="s">
        <v>5</v>
      </c>
      <c r="H231" s="14" t="s">
        <v>320</v>
      </c>
      <c r="I231" s="14" t="s">
        <v>321</v>
      </c>
      <c r="J231" s="10">
        <v>1</v>
      </c>
      <c r="K231" s="11" t="s">
        <v>285</v>
      </c>
      <c r="L231" s="16" t="s">
        <v>527</v>
      </c>
      <c r="M231" s="7">
        <v>45036</v>
      </c>
      <c r="N231" s="31">
        <v>8896050</v>
      </c>
    </row>
    <row r="232" spans="1:14" s="3" customFormat="1" ht="120" x14ac:dyDescent="0.25">
      <c r="A232" s="8">
        <f t="shared" si="3"/>
        <v>227</v>
      </c>
      <c r="B232" s="11" t="s">
        <v>949</v>
      </c>
      <c r="C232" s="11" t="s">
        <v>947</v>
      </c>
      <c r="D232" s="11" t="s">
        <v>284</v>
      </c>
      <c r="E232" s="11" t="s">
        <v>948</v>
      </c>
      <c r="F232" s="14" t="s">
        <v>235</v>
      </c>
      <c r="G232" s="14" t="s">
        <v>5</v>
      </c>
      <c r="H232" s="14" t="s">
        <v>320</v>
      </c>
      <c r="I232" s="14" t="s">
        <v>321</v>
      </c>
      <c r="J232" s="10">
        <v>1</v>
      </c>
      <c r="K232" s="11" t="s">
        <v>285</v>
      </c>
      <c r="L232" s="16" t="s">
        <v>528</v>
      </c>
      <c r="M232" s="7">
        <v>45036</v>
      </c>
      <c r="N232" s="31">
        <v>6919150</v>
      </c>
    </row>
    <row r="233" spans="1:14" s="3" customFormat="1" ht="120" x14ac:dyDescent="0.25">
      <c r="A233" s="8">
        <f t="shared" si="3"/>
        <v>228</v>
      </c>
      <c r="B233" s="11" t="s">
        <v>949</v>
      </c>
      <c r="C233" s="11" t="s">
        <v>947</v>
      </c>
      <c r="D233" s="11" t="s">
        <v>284</v>
      </c>
      <c r="E233" s="11" t="s">
        <v>948</v>
      </c>
      <c r="F233" s="14" t="s">
        <v>235</v>
      </c>
      <c r="G233" s="14" t="s">
        <v>5</v>
      </c>
      <c r="H233" s="14" t="s">
        <v>320</v>
      </c>
      <c r="I233" s="14" t="s">
        <v>321</v>
      </c>
      <c r="J233" s="10">
        <v>1</v>
      </c>
      <c r="K233" s="11" t="s">
        <v>285</v>
      </c>
      <c r="L233" s="16" t="s">
        <v>529</v>
      </c>
      <c r="M233" s="7">
        <v>45036</v>
      </c>
      <c r="N233" s="31">
        <v>46852530</v>
      </c>
    </row>
    <row r="234" spans="1:14" s="3" customFormat="1" ht="120" x14ac:dyDescent="0.25">
      <c r="A234" s="8">
        <f t="shared" si="3"/>
        <v>229</v>
      </c>
      <c r="B234" s="11" t="s">
        <v>949</v>
      </c>
      <c r="C234" s="11" t="s">
        <v>947</v>
      </c>
      <c r="D234" s="11" t="s">
        <v>284</v>
      </c>
      <c r="E234" s="11" t="s">
        <v>948</v>
      </c>
      <c r="F234" s="14" t="s">
        <v>235</v>
      </c>
      <c r="G234" s="14" t="s">
        <v>5</v>
      </c>
      <c r="H234" s="14" t="s">
        <v>320</v>
      </c>
      <c r="I234" s="14" t="s">
        <v>321</v>
      </c>
      <c r="J234" s="10">
        <v>1</v>
      </c>
      <c r="K234" s="11" t="s">
        <v>285</v>
      </c>
      <c r="L234" s="16" t="s">
        <v>530</v>
      </c>
      <c r="M234" s="7">
        <v>45036</v>
      </c>
      <c r="N234" s="31">
        <v>53969370</v>
      </c>
    </row>
    <row r="235" spans="1:14" s="3" customFormat="1" ht="120" x14ac:dyDescent="0.25">
      <c r="A235" s="8">
        <f t="shared" si="3"/>
        <v>230</v>
      </c>
      <c r="B235" s="11" t="s">
        <v>949</v>
      </c>
      <c r="C235" s="11" t="s">
        <v>947</v>
      </c>
      <c r="D235" s="11" t="s">
        <v>284</v>
      </c>
      <c r="E235" s="11" t="s">
        <v>948</v>
      </c>
      <c r="F235" s="14" t="s">
        <v>235</v>
      </c>
      <c r="G235" s="14" t="s">
        <v>5</v>
      </c>
      <c r="H235" s="14" t="s">
        <v>320</v>
      </c>
      <c r="I235" s="14" t="s">
        <v>321</v>
      </c>
      <c r="J235" s="10">
        <v>1</v>
      </c>
      <c r="K235" s="11" t="s">
        <v>285</v>
      </c>
      <c r="L235" s="16" t="s">
        <v>531</v>
      </c>
      <c r="M235" s="7">
        <v>45036</v>
      </c>
      <c r="N235" s="31">
        <v>35584200</v>
      </c>
    </row>
    <row r="236" spans="1:14" s="3" customFormat="1" ht="45" x14ac:dyDescent="0.25">
      <c r="A236" s="8">
        <f t="shared" si="3"/>
        <v>231</v>
      </c>
      <c r="B236" s="11" t="s">
        <v>916</v>
      </c>
      <c r="C236" s="11" t="s">
        <v>915</v>
      </c>
      <c r="D236" s="11" t="s">
        <v>259</v>
      </c>
      <c r="E236" s="11" t="s">
        <v>914</v>
      </c>
      <c r="F236" s="14" t="s">
        <v>235</v>
      </c>
      <c r="G236" s="14" t="s">
        <v>5</v>
      </c>
      <c r="H236" s="14" t="s">
        <v>320</v>
      </c>
      <c r="I236" s="14" t="s">
        <v>321</v>
      </c>
      <c r="J236" s="10">
        <v>1</v>
      </c>
      <c r="K236" s="11" t="s">
        <v>270</v>
      </c>
      <c r="L236" s="16" t="s">
        <v>532</v>
      </c>
      <c r="M236" s="7">
        <v>45036</v>
      </c>
      <c r="N236" s="31">
        <v>6343658</v>
      </c>
    </row>
    <row r="237" spans="1:14" s="3" customFormat="1" ht="60" x14ac:dyDescent="0.25">
      <c r="A237" s="8">
        <f t="shared" si="3"/>
        <v>232</v>
      </c>
      <c r="B237" s="11" t="s">
        <v>916</v>
      </c>
      <c r="C237" s="11" t="s">
        <v>915</v>
      </c>
      <c r="D237" s="11" t="s">
        <v>259</v>
      </c>
      <c r="E237" s="11" t="s">
        <v>914</v>
      </c>
      <c r="F237" s="14" t="s">
        <v>235</v>
      </c>
      <c r="G237" s="14" t="s">
        <v>5</v>
      </c>
      <c r="H237" s="14" t="s">
        <v>320</v>
      </c>
      <c r="I237" s="14" t="s">
        <v>321</v>
      </c>
      <c r="J237" s="10">
        <v>1</v>
      </c>
      <c r="K237" s="11" t="s">
        <v>279</v>
      </c>
      <c r="L237" s="16" t="s">
        <v>533</v>
      </c>
      <c r="M237" s="7">
        <v>45047</v>
      </c>
      <c r="N237" s="31">
        <v>31876000</v>
      </c>
    </row>
    <row r="238" spans="1:14" s="3" customFormat="1" ht="120" x14ac:dyDescent="0.25">
      <c r="A238" s="8">
        <f t="shared" si="3"/>
        <v>233</v>
      </c>
      <c r="B238" s="11" t="s">
        <v>949</v>
      </c>
      <c r="C238" s="11" t="s">
        <v>947</v>
      </c>
      <c r="D238" s="11" t="s">
        <v>284</v>
      </c>
      <c r="E238" s="11" t="s">
        <v>948</v>
      </c>
      <c r="F238" s="14" t="s">
        <v>235</v>
      </c>
      <c r="G238" s="14" t="s">
        <v>5</v>
      </c>
      <c r="H238" s="14" t="s">
        <v>320</v>
      </c>
      <c r="I238" s="14" t="s">
        <v>321</v>
      </c>
      <c r="J238" s="10">
        <v>1</v>
      </c>
      <c r="K238" s="11" t="s">
        <v>285</v>
      </c>
      <c r="L238" s="16" t="s">
        <v>534</v>
      </c>
      <c r="M238" s="7">
        <v>45049</v>
      </c>
      <c r="N238" s="31">
        <v>282696700</v>
      </c>
    </row>
    <row r="239" spans="1:14" s="3" customFormat="1" ht="120" x14ac:dyDescent="0.25">
      <c r="A239" s="8">
        <f t="shared" si="3"/>
        <v>234</v>
      </c>
      <c r="B239" s="11" t="s">
        <v>949</v>
      </c>
      <c r="C239" s="11" t="s">
        <v>947</v>
      </c>
      <c r="D239" s="11" t="s">
        <v>284</v>
      </c>
      <c r="E239" s="11" t="s">
        <v>948</v>
      </c>
      <c r="F239" s="14" t="s">
        <v>235</v>
      </c>
      <c r="G239" s="14" t="s">
        <v>5</v>
      </c>
      <c r="H239" s="14" t="s">
        <v>320</v>
      </c>
      <c r="I239" s="14" t="s">
        <v>321</v>
      </c>
      <c r="J239" s="10">
        <v>1</v>
      </c>
      <c r="K239" s="11" t="s">
        <v>285</v>
      </c>
      <c r="L239" s="16" t="s">
        <v>535</v>
      </c>
      <c r="M239" s="7">
        <v>45049</v>
      </c>
      <c r="N239" s="31">
        <v>10872950</v>
      </c>
    </row>
    <row r="240" spans="1:14" s="3" customFormat="1" ht="120" x14ac:dyDescent="0.25">
      <c r="A240" s="8">
        <f t="shared" si="3"/>
        <v>235</v>
      </c>
      <c r="B240" s="11" t="s">
        <v>949</v>
      </c>
      <c r="C240" s="11" t="s">
        <v>947</v>
      </c>
      <c r="D240" s="11" t="s">
        <v>284</v>
      </c>
      <c r="E240" s="11" t="s">
        <v>948</v>
      </c>
      <c r="F240" s="14" t="s">
        <v>235</v>
      </c>
      <c r="G240" s="14" t="s">
        <v>5</v>
      </c>
      <c r="H240" s="14" t="s">
        <v>320</v>
      </c>
      <c r="I240" s="14" t="s">
        <v>321</v>
      </c>
      <c r="J240" s="10">
        <v>1</v>
      </c>
      <c r="K240" s="11" t="s">
        <v>285</v>
      </c>
      <c r="L240" s="16" t="s">
        <v>536</v>
      </c>
      <c r="M240" s="7">
        <v>45049</v>
      </c>
      <c r="N240" s="31">
        <v>52190160</v>
      </c>
    </row>
    <row r="241" spans="1:14" s="3" customFormat="1" ht="45" x14ac:dyDescent="0.25">
      <c r="A241" s="8">
        <f t="shared" si="3"/>
        <v>236</v>
      </c>
      <c r="B241" s="11" t="s">
        <v>919</v>
      </c>
      <c r="C241" s="11" t="s">
        <v>918</v>
      </c>
      <c r="D241" s="19" t="s">
        <v>260</v>
      </c>
      <c r="E241" s="11" t="s">
        <v>917</v>
      </c>
      <c r="F241" s="14" t="s">
        <v>235</v>
      </c>
      <c r="G241" s="14" t="s">
        <v>5</v>
      </c>
      <c r="H241" s="14" t="s">
        <v>320</v>
      </c>
      <c r="I241" s="14" t="s">
        <v>321</v>
      </c>
      <c r="J241" s="10">
        <v>1</v>
      </c>
      <c r="K241" s="11" t="s">
        <v>289</v>
      </c>
      <c r="L241" s="16" t="s">
        <v>537</v>
      </c>
      <c r="M241" s="7">
        <v>45058</v>
      </c>
      <c r="N241" s="31">
        <v>34944752.700000003</v>
      </c>
    </row>
    <row r="242" spans="1:14" s="3" customFormat="1" ht="30" x14ac:dyDescent="0.25">
      <c r="A242" s="8">
        <f t="shared" si="3"/>
        <v>237</v>
      </c>
      <c r="B242" s="11" t="s">
        <v>919</v>
      </c>
      <c r="C242" s="11" t="s">
        <v>918</v>
      </c>
      <c r="D242" s="19" t="s">
        <v>260</v>
      </c>
      <c r="E242" s="11" t="s">
        <v>917</v>
      </c>
      <c r="F242" s="14" t="s">
        <v>235</v>
      </c>
      <c r="G242" s="14" t="s">
        <v>5</v>
      </c>
      <c r="H242" s="14" t="s">
        <v>320</v>
      </c>
      <c r="I242" s="14" t="s">
        <v>321</v>
      </c>
      <c r="J242" s="10">
        <v>1</v>
      </c>
      <c r="K242" s="11" t="s">
        <v>286</v>
      </c>
      <c r="L242" s="16" t="s">
        <v>538</v>
      </c>
      <c r="M242" s="7">
        <v>45058</v>
      </c>
      <c r="N242" s="31">
        <v>16617085.199999999</v>
      </c>
    </row>
    <row r="243" spans="1:14" s="3" customFormat="1" ht="45" x14ac:dyDescent="0.25">
      <c r="A243" s="8">
        <f t="shared" si="3"/>
        <v>238</v>
      </c>
      <c r="B243" s="11" t="s">
        <v>919</v>
      </c>
      <c r="C243" s="11" t="s">
        <v>918</v>
      </c>
      <c r="D243" s="19" t="s">
        <v>260</v>
      </c>
      <c r="E243" s="11" t="s">
        <v>917</v>
      </c>
      <c r="F243" s="14" t="s">
        <v>235</v>
      </c>
      <c r="G243" s="14" t="s">
        <v>5</v>
      </c>
      <c r="H243" s="14" t="s">
        <v>320</v>
      </c>
      <c r="I243" s="14" t="s">
        <v>321</v>
      </c>
      <c r="J243" s="10">
        <v>1</v>
      </c>
      <c r="K243" s="11" t="s">
        <v>287</v>
      </c>
      <c r="L243" s="16" t="s">
        <v>539</v>
      </c>
      <c r="M243" s="7">
        <v>45058</v>
      </c>
      <c r="N243" s="31">
        <v>16617085.199999999</v>
      </c>
    </row>
    <row r="244" spans="1:14" s="3" customFormat="1" ht="75" x14ac:dyDescent="0.25">
      <c r="A244" s="8">
        <f t="shared" si="3"/>
        <v>239</v>
      </c>
      <c r="B244" s="11" t="s">
        <v>952</v>
      </c>
      <c r="C244" s="11" t="s">
        <v>951</v>
      </c>
      <c r="D244" s="11" t="s">
        <v>290</v>
      </c>
      <c r="E244" s="11" t="s">
        <v>950</v>
      </c>
      <c r="F244" s="14" t="s">
        <v>235</v>
      </c>
      <c r="G244" s="14" t="s">
        <v>5</v>
      </c>
      <c r="H244" s="14" t="s">
        <v>320</v>
      </c>
      <c r="I244" s="14" t="s">
        <v>321</v>
      </c>
      <c r="J244" s="10">
        <v>1</v>
      </c>
      <c r="K244" s="11" t="s">
        <v>291</v>
      </c>
      <c r="L244" s="16" t="s">
        <v>540</v>
      </c>
      <c r="M244" s="7">
        <v>45082</v>
      </c>
      <c r="N244" s="31">
        <v>141880681</v>
      </c>
    </row>
    <row r="245" spans="1:14" s="3" customFormat="1" ht="45" x14ac:dyDescent="0.25">
      <c r="A245" s="8">
        <f t="shared" si="3"/>
        <v>240</v>
      </c>
      <c r="B245" s="11" t="s">
        <v>955</v>
      </c>
      <c r="C245" s="11" t="s">
        <v>954</v>
      </c>
      <c r="D245" s="11" t="s">
        <v>292</v>
      </c>
      <c r="E245" s="11" t="s">
        <v>953</v>
      </c>
      <c r="F245" s="14" t="s">
        <v>235</v>
      </c>
      <c r="G245" s="14" t="s">
        <v>5</v>
      </c>
      <c r="H245" s="14" t="s">
        <v>320</v>
      </c>
      <c r="I245" s="14" t="s">
        <v>321</v>
      </c>
      <c r="J245" s="10">
        <v>1</v>
      </c>
      <c r="K245" s="11" t="s">
        <v>293</v>
      </c>
      <c r="L245" s="16" t="s">
        <v>541</v>
      </c>
      <c r="M245" s="7">
        <v>45085</v>
      </c>
      <c r="N245" s="31">
        <v>1208056640</v>
      </c>
    </row>
    <row r="246" spans="1:14" s="3" customFormat="1" ht="90" x14ac:dyDescent="0.25">
      <c r="A246" s="8">
        <f t="shared" si="3"/>
        <v>241</v>
      </c>
      <c r="B246" s="11" t="s">
        <v>961</v>
      </c>
      <c r="C246" s="11" t="s">
        <v>960</v>
      </c>
      <c r="D246" s="11" t="s">
        <v>294</v>
      </c>
      <c r="E246" s="11" t="s">
        <v>959</v>
      </c>
      <c r="F246" s="14" t="s">
        <v>235</v>
      </c>
      <c r="G246" s="14" t="s">
        <v>5</v>
      </c>
      <c r="H246" s="14" t="s">
        <v>320</v>
      </c>
      <c r="I246" s="14" t="s">
        <v>321</v>
      </c>
      <c r="J246" s="10">
        <v>1</v>
      </c>
      <c r="K246" s="11" t="s">
        <v>295</v>
      </c>
      <c r="L246" s="16" t="s">
        <v>542</v>
      </c>
      <c r="M246" s="7">
        <v>45082</v>
      </c>
      <c r="N246" s="31">
        <v>38400000</v>
      </c>
    </row>
    <row r="247" spans="1:14" s="3" customFormat="1" ht="45" x14ac:dyDescent="0.25">
      <c r="A247" s="8">
        <f t="shared" si="3"/>
        <v>242</v>
      </c>
      <c r="B247" s="11" t="s">
        <v>919</v>
      </c>
      <c r="C247" s="11" t="s">
        <v>918</v>
      </c>
      <c r="D247" s="19" t="s">
        <v>260</v>
      </c>
      <c r="E247" s="11" t="s">
        <v>917</v>
      </c>
      <c r="F247" s="14" t="s">
        <v>235</v>
      </c>
      <c r="G247" s="14" t="s">
        <v>5</v>
      </c>
      <c r="H247" s="14" t="s">
        <v>320</v>
      </c>
      <c r="I247" s="14" t="s">
        <v>321</v>
      </c>
      <c r="J247" s="10">
        <v>1</v>
      </c>
      <c r="K247" s="11" t="s">
        <v>289</v>
      </c>
      <c r="L247" s="16" t="s">
        <v>543</v>
      </c>
      <c r="M247" s="7">
        <v>45085</v>
      </c>
      <c r="N247" s="31">
        <v>28591161.300000001</v>
      </c>
    </row>
    <row r="248" spans="1:14" s="3" customFormat="1" ht="45" x14ac:dyDescent="0.25">
      <c r="A248" s="8">
        <f t="shared" si="3"/>
        <v>243</v>
      </c>
      <c r="B248" s="11" t="s">
        <v>919</v>
      </c>
      <c r="C248" s="11" t="s">
        <v>918</v>
      </c>
      <c r="D248" s="19" t="s">
        <v>260</v>
      </c>
      <c r="E248" s="11" t="s">
        <v>917</v>
      </c>
      <c r="F248" s="14" t="s">
        <v>235</v>
      </c>
      <c r="G248" s="14" t="s">
        <v>5</v>
      </c>
      <c r="H248" s="14" t="s">
        <v>320</v>
      </c>
      <c r="I248" s="14" t="s">
        <v>321</v>
      </c>
      <c r="J248" s="10">
        <v>1</v>
      </c>
      <c r="K248" s="11" t="s">
        <v>288</v>
      </c>
      <c r="L248" s="16" t="s">
        <v>519</v>
      </c>
      <c r="M248" s="7">
        <v>45085</v>
      </c>
      <c r="N248" s="31">
        <v>6109222.5</v>
      </c>
    </row>
    <row r="249" spans="1:14" s="3" customFormat="1" ht="60" x14ac:dyDescent="0.25">
      <c r="A249" s="8">
        <f t="shared" si="3"/>
        <v>244</v>
      </c>
      <c r="B249" s="11" t="s">
        <v>964</v>
      </c>
      <c r="C249" s="11" t="s">
        <v>962</v>
      </c>
      <c r="D249" s="11" t="s">
        <v>296</v>
      </c>
      <c r="E249" s="11" t="s">
        <v>963</v>
      </c>
      <c r="F249" s="14" t="s">
        <v>235</v>
      </c>
      <c r="G249" s="14" t="s">
        <v>5</v>
      </c>
      <c r="H249" s="14" t="s">
        <v>320</v>
      </c>
      <c r="I249" s="14" t="s">
        <v>321</v>
      </c>
      <c r="J249" s="10">
        <v>1</v>
      </c>
      <c r="K249" s="11" t="s">
        <v>297</v>
      </c>
      <c r="L249" s="16" t="s">
        <v>544</v>
      </c>
      <c r="M249" s="7">
        <v>45089</v>
      </c>
      <c r="N249" s="31">
        <v>1470000</v>
      </c>
    </row>
    <row r="250" spans="1:14" s="3" customFormat="1" ht="45" x14ac:dyDescent="0.25">
      <c r="A250" s="8">
        <f t="shared" si="3"/>
        <v>245</v>
      </c>
      <c r="B250" s="11" t="s">
        <v>967</v>
      </c>
      <c r="C250" s="11" t="s">
        <v>965</v>
      </c>
      <c r="D250" s="11" t="s">
        <v>298</v>
      </c>
      <c r="E250" s="11" t="s">
        <v>966</v>
      </c>
      <c r="F250" s="14" t="s">
        <v>235</v>
      </c>
      <c r="G250" s="14" t="s">
        <v>5</v>
      </c>
      <c r="H250" s="14" t="s">
        <v>320</v>
      </c>
      <c r="I250" s="14" t="s">
        <v>321</v>
      </c>
      <c r="J250" s="10">
        <v>1</v>
      </c>
      <c r="K250" s="11" t="s">
        <v>299</v>
      </c>
      <c r="L250" s="16" t="s">
        <v>545</v>
      </c>
      <c r="M250" s="7">
        <v>45086</v>
      </c>
      <c r="N250" s="31">
        <v>7728000</v>
      </c>
    </row>
    <row r="251" spans="1:14" s="3" customFormat="1" ht="45" x14ac:dyDescent="0.25">
      <c r="A251" s="8">
        <f t="shared" si="3"/>
        <v>246</v>
      </c>
      <c r="B251" s="11" t="s">
        <v>970</v>
      </c>
      <c r="C251" s="11" t="s">
        <v>968</v>
      </c>
      <c r="D251" s="11" t="s">
        <v>300</v>
      </c>
      <c r="E251" s="11" t="s">
        <v>969</v>
      </c>
      <c r="F251" s="14" t="s">
        <v>235</v>
      </c>
      <c r="G251" s="14" t="s">
        <v>5</v>
      </c>
      <c r="H251" s="14" t="s">
        <v>320</v>
      </c>
      <c r="I251" s="14" t="s">
        <v>321</v>
      </c>
      <c r="J251" s="10">
        <v>1</v>
      </c>
      <c r="K251" s="11" t="s">
        <v>301</v>
      </c>
      <c r="L251" s="16" t="s">
        <v>546</v>
      </c>
      <c r="M251" s="7">
        <v>45087</v>
      </c>
      <c r="N251" s="31">
        <v>447478780</v>
      </c>
    </row>
    <row r="252" spans="1:14" s="3" customFormat="1" ht="30" x14ac:dyDescent="0.25">
      <c r="A252" s="8">
        <f t="shared" si="3"/>
        <v>247</v>
      </c>
      <c r="B252" s="11" t="s">
        <v>919</v>
      </c>
      <c r="C252" s="11" t="s">
        <v>918</v>
      </c>
      <c r="D252" s="19" t="s">
        <v>260</v>
      </c>
      <c r="E252" s="11" t="s">
        <v>917</v>
      </c>
      <c r="F252" s="14" t="s">
        <v>235</v>
      </c>
      <c r="G252" s="14" t="s">
        <v>5</v>
      </c>
      <c r="H252" s="14" t="s">
        <v>320</v>
      </c>
      <c r="I252" s="14" t="s">
        <v>321</v>
      </c>
      <c r="J252" s="10">
        <v>1</v>
      </c>
      <c r="K252" s="11" t="s">
        <v>286</v>
      </c>
      <c r="L252" s="16" t="s">
        <v>547</v>
      </c>
      <c r="M252" s="7">
        <v>45089</v>
      </c>
      <c r="N252" s="31">
        <v>23459414.399999999</v>
      </c>
    </row>
    <row r="253" spans="1:14" s="3" customFormat="1" ht="45" x14ac:dyDescent="0.25">
      <c r="A253" s="8">
        <f t="shared" si="3"/>
        <v>248</v>
      </c>
      <c r="B253" s="11" t="s">
        <v>922</v>
      </c>
      <c r="C253" s="11" t="s">
        <v>921</v>
      </c>
      <c r="D253" s="11" t="s">
        <v>263</v>
      </c>
      <c r="E253" s="11" t="s">
        <v>920</v>
      </c>
      <c r="F253" s="14" t="s">
        <v>235</v>
      </c>
      <c r="G253" s="14" t="s">
        <v>5</v>
      </c>
      <c r="H253" s="14" t="s">
        <v>320</v>
      </c>
      <c r="I253" s="14" t="s">
        <v>321</v>
      </c>
      <c r="J253" s="10">
        <v>1</v>
      </c>
      <c r="K253" s="11" t="s">
        <v>262</v>
      </c>
      <c r="L253" s="16" t="s">
        <v>548</v>
      </c>
      <c r="M253" s="7">
        <v>45061</v>
      </c>
      <c r="N253" s="31">
        <v>3096551267.9200001</v>
      </c>
    </row>
    <row r="254" spans="1:14" s="3" customFormat="1" ht="135" x14ac:dyDescent="0.25">
      <c r="A254" s="8">
        <f t="shared" si="3"/>
        <v>249</v>
      </c>
      <c r="B254" s="11" t="s">
        <v>973</v>
      </c>
      <c r="C254" s="11" t="s">
        <v>302</v>
      </c>
      <c r="D254" s="11" t="s">
        <v>972</v>
      </c>
      <c r="E254" s="11" t="s">
        <v>971</v>
      </c>
      <c r="F254" s="14" t="s">
        <v>235</v>
      </c>
      <c r="G254" s="14" t="s">
        <v>5</v>
      </c>
      <c r="H254" s="14" t="s">
        <v>320</v>
      </c>
      <c r="I254" s="14" t="s">
        <v>321</v>
      </c>
      <c r="J254" s="10">
        <v>1</v>
      </c>
      <c r="K254" s="11" t="s">
        <v>305</v>
      </c>
      <c r="L254" s="16" t="s">
        <v>549</v>
      </c>
      <c r="M254" s="7">
        <v>45058</v>
      </c>
      <c r="N254" s="31">
        <v>209250000</v>
      </c>
    </row>
    <row r="255" spans="1:14" s="3" customFormat="1" ht="135" x14ac:dyDescent="0.25">
      <c r="A255" s="8">
        <f t="shared" si="3"/>
        <v>250</v>
      </c>
      <c r="B255" s="11" t="s">
        <v>26</v>
      </c>
      <c r="C255" s="11" t="s">
        <v>303</v>
      </c>
      <c r="D255" s="11" t="s">
        <v>561</v>
      </c>
      <c r="E255" s="11" t="s">
        <v>562</v>
      </c>
      <c r="F255" s="14" t="s">
        <v>235</v>
      </c>
      <c r="G255" s="14" t="s">
        <v>5</v>
      </c>
      <c r="H255" s="14" t="s">
        <v>320</v>
      </c>
      <c r="I255" s="14" t="s">
        <v>321</v>
      </c>
      <c r="J255" s="10">
        <v>1</v>
      </c>
      <c r="K255" s="11" t="s">
        <v>306</v>
      </c>
      <c r="L255" s="16" t="s">
        <v>550</v>
      </c>
      <c r="M255" s="7">
        <v>45057</v>
      </c>
      <c r="N255" s="31">
        <v>211680000</v>
      </c>
    </row>
    <row r="256" spans="1:14" s="3" customFormat="1" ht="75" x14ac:dyDescent="0.25">
      <c r="A256" s="8">
        <f t="shared" si="3"/>
        <v>251</v>
      </c>
      <c r="B256" s="11" t="s">
        <v>974</v>
      </c>
      <c r="C256" s="11" t="s">
        <v>304</v>
      </c>
      <c r="D256" s="11" t="s">
        <v>976</v>
      </c>
      <c r="E256" s="11" t="s">
        <v>975</v>
      </c>
      <c r="F256" s="14" t="s">
        <v>235</v>
      </c>
      <c r="G256" s="14" t="s">
        <v>5</v>
      </c>
      <c r="H256" s="14" t="s">
        <v>320</v>
      </c>
      <c r="I256" s="14" t="s">
        <v>321</v>
      </c>
      <c r="J256" s="10">
        <v>1</v>
      </c>
      <c r="K256" s="11" t="s">
        <v>307</v>
      </c>
      <c r="L256" s="16" t="s">
        <v>551</v>
      </c>
      <c r="M256" s="7">
        <v>45057</v>
      </c>
      <c r="N256" s="31">
        <v>243975425</v>
      </c>
    </row>
    <row r="257" spans="1:14" s="3" customFormat="1" ht="135" x14ac:dyDescent="0.25">
      <c r="A257" s="8">
        <f t="shared" si="3"/>
        <v>252</v>
      </c>
      <c r="B257" s="11" t="s">
        <v>26</v>
      </c>
      <c r="C257" s="11" t="s">
        <v>303</v>
      </c>
      <c r="D257" s="11" t="s">
        <v>561</v>
      </c>
      <c r="E257" s="11" t="s">
        <v>562</v>
      </c>
      <c r="F257" s="14" t="s">
        <v>235</v>
      </c>
      <c r="G257" s="14" t="s">
        <v>5</v>
      </c>
      <c r="H257" s="14" t="s">
        <v>320</v>
      </c>
      <c r="I257" s="14" t="s">
        <v>321</v>
      </c>
      <c r="J257" s="10">
        <v>1</v>
      </c>
      <c r="K257" s="11" t="s">
        <v>306</v>
      </c>
      <c r="L257" s="16" t="s">
        <v>552</v>
      </c>
      <c r="M257" s="7">
        <v>45079</v>
      </c>
      <c r="N257" s="31">
        <v>257826000.31999999</v>
      </c>
    </row>
    <row r="258" spans="1:14" s="3" customFormat="1" ht="45.75" thickBot="1" x14ac:dyDescent="0.3">
      <c r="A258" s="36">
        <f t="shared" si="3"/>
        <v>253</v>
      </c>
      <c r="B258" s="37" t="s">
        <v>919</v>
      </c>
      <c r="C258" s="37" t="s">
        <v>918</v>
      </c>
      <c r="D258" s="38" t="s">
        <v>260</v>
      </c>
      <c r="E258" s="37" t="s">
        <v>917</v>
      </c>
      <c r="F258" s="39" t="s">
        <v>235</v>
      </c>
      <c r="G258" s="39" t="s">
        <v>5</v>
      </c>
      <c r="H258" s="39" t="s">
        <v>320</v>
      </c>
      <c r="I258" s="39" t="s">
        <v>321</v>
      </c>
      <c r="J258" s="40">
        <v>1</v>
      </c>
      <c r="K258" s="37" t="s">
        <v>287</v>
      </c>
      <c r="L258" s="41" t="s">
        <v>553</v>
      </c>
      <c r="M258" s="42">
        <v>45099</v>
      </c>
      <c r="N258" s="43">
        <v>9041649.3000000007</v>
      </c>
    </row>
  </sheetData>
  <autoFilter ref="A5:M258" xr:uid="{5DA4648A-731F-4A74-B76C-A407C924CEFA}"/>
  <sortState xmlns:xlrd2="http://schemas.microsoft.com/office/spreadsheetml/2017/richdata2" ref="A3:M59">
    <sortCondition ref="A6:A59"/>
  </sortState>
  <mergeCells count="2">
    <mergeCell ref="A2:K2"/>
    <mergeCell ref="A4:N4"/>
  </mergeCells>
  <printOptions horizontalCentered="1"/>
  <pageMargins left="0" right="0" top="0" bottom="0" header="0" footer="0"/>
  <pageSetup paperSize="9" scale="35"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2-чорак (свод маълумот)</vt:lpstr>
      <vt:lpstr>'2-чорак (свод маълумот)'!Область_печати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Jasur Mannonov</cp:lastModifiedBy>
  <cp:lastPrinted>2022-10-24T09:16:06Z</cp:lastPrinted>
  <dcterms:created xsi:type="dcterms:W3CDTF">2015-06-05T18:19:34Z</dcterms:created>
  <dcterms:modified xsi:type="dcterms:W3CDTF">2023-07-14T12:34:44Z</dcterms:modified>
</cp:coreProperties>
</file>